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ftab Alam\Desktop\Economic Survey 2021-22 NIC uploading\Appendix Table Excel\"/>
    </mc:Choice>
  </mc:AlternateContent>
  <bookViews>
    <workbookView xWindow="-105" yWindow="-105" windowWidth="23250" windowHeight="12450"/>
  </bookViews>
  <sheets>
    <sheet name="1.2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<sst xmlns="http://schemas.openxmlformats.org/spreadsheetml/2006/main" count="72" uniqueCount="60">
  <si>
    <t>Year</t>
  </si>
  <si>
    <t>Coal</t>
  </si>
  <si>
    <t>Lignite</t>
  </si>
  <si>
    <t>Total coal and Lignite</t>
  </si>
  <si>
    <t>Coking</t>
  </si>
  <si>
    <t>Non-coking</t>
  </si>
  <si>
    <t>Total</t>
  </si>
  <si>
    <t>(6)+(7)</t>
  </si>
  <si>
    <t>Metallurgical</t>
  </si>
  <si>
    <t>Non- Metallurgical</t>
  </si>
  <si>
    <t>(4+5)</t>
  </si>
  <si>
    <t>(2+3)</t>
  </si>
  <si>
    <r>
      <rPr>
        <sz val="12"/>
        <color rgb="FF231F20"/>
        <rFont val="Calibri"/>
        <family val="2"/>
      </rPr>
      <t>1950-51</t>
    </r>
  </si>
  <si>
    <r>
      <rPr>
        <sz val="12"/>
        <color rgb="FF231F20"/>
        <rFont val="Calibri"/>
        <family val="2"/>
      </rPr>
      <t>na</t>
    </r>
  </si>
  <si>
    <r>
      <rPr>
        <sz val="12"/>
        <color rgb="FF231F20"/>
        <rFont val="Calibri"/>
        <family val="2"/>
      </rPr>
      <t>1960-61</t>
    </r>
  </si>
  <si>
    <r>
      <rPr>
        <sz val="12"/>
        <color rgb="FF231F20"/>
        <rFont val="Calibri"/>
        <family val="2"/>
      </rPr>
      <t>1970-71</t>
    </r>
  </si>
  <si>
    <r>
      <rPr>
        <sz val="12"/>
        <color rgb="FF231F20"/>
        <rFont val="Calibri"/>
        <family val="2"/>
      </rPr>
      <t>1980-81</t>
    </r>
  </si>
  <si>
    <r>
      <rPr>
        <sz val="12"/>
        <color rgb="FF231F20"/>
        <rFont val="Calibri"/>
        <family val="2"/>
      </rPr>
      <t>1981-82</t>
    </r>
  </si>
  <si>
    <r>
      <rPr>
        <sz val="12"/>
        <color rgb="FF231F20"/>
        <rFont val="Calibri"/>
        <family val="2"/>
      </rPr>
      <t>1982-83</t>
    </r>
  </si>
  <si>
    <r>
      <rPr>
        <sz val="12"/>
        <color rgb="FF231F20"/>
        <rFont val="Calibri"/>
        <family val="2"/>
      </rPr>
      <t>1983-84</t>
    </r>
  </si>
  <si>
    <r>
      <rPr>
        <sz val="12"/>
        <color rgb="FF231F20"/>
        <rFont val="Calibri"/>
        <family val="2"/>
      </rPr>
      <t>1984-85</t>
    </r>
  </si>
  <si>
    <r>
      <rPr>
        <sz val="12"/>
        <color rgb="FF231F20"/>
        <rFont val="Calibri"/>
        <family val="2"/>
      </rPr>
      <t>1985-86</t>
    </r>
  </si>
  <si>
    <r>
      <rPr>
        <sz val="12"/>
        <color rgb="FF231F20"/>
        <rFont val="Calibri"/>
        <family val="2"/>
      </rPr>
      <t>1986-87</t>
    </r>
  </si>
  <si>
    <r>
      <rPr>
        <sz val="12"/>
        <color rgb="FF231F20"/>
        <rFont val="Calibri"/>
        <family val="2"/>
      </rPr>
      <t>1987-88</t>
    </r>
  </si>
  <si>
    <r>
      <rPr>
        <sz val="12"/>
        <color rgb="FF231F20"/>
        <rFont val="Calibri"/>
        <family val="2"/>
      </rPr>
      <t>1988-89</t>
    </r>
  </si>
  <si>
    <r>
      <rPr>
        <sz val="12"/>
        <color rgb="FF231F20"/>
        <rFont val="Calibri"/>
        <family val="2"/>
      </rPr>
      <t>1989-90</t>
    </r>
  </si>
  <si>
    <r>
      <rPr>
        <sz val="12"/>
        <color rgb="FF231F20"/>
        <rFont val="Calibri"/>
        <family val="2"/>
      </rPr>
      <t>1990-91</t>
    </r>
  </si>
  <si>
    <r>
      <rPr>
        <sz val="12"/>
        <color rgb="FF231F20"/>
        <rFont val="Calibri"/>
        <family val="2"/>
      </rPr>
      <t>1991-92</t>
    </r>
  </si>
  <si>
    <r>
      <rPr>
        <sz val="12"/>
        <color rgb="FF231F20"/>
        <rFont val="Calibri"/>
        <family val="2"/>
      </rPr>
      <t>1992-93</t>
    </r>
  </si>
  <si>
    <r>
      <rPr>
        <sz val="12"/>
        <color rgb="FF231F20"/>
        <rFont val="Calibri"/>
        <family val="2"/>
      </rPr>
      <t>1993-94</t>
    </r>
  </si>
  <si>
    <r>
      <rPr>
        <sz val="12"/>
        <color rgb="FF231F20"/>
        <rFont val="Calibri"/>
        <family val="2"/>
      </rPr>
      <t>1994-95</t>
    </r>
  </si>
  <si>
    <r>
      <rPr>
        <sz val="12"/>
        <color rgb="FF231F20"/>
        <rFont val="Calibri"/>
        <family val="2"/>
      </rPr>
      <t>1995-96</t>
    </r>
  </si>
  <si>
    <r>
      <rPr>
        <sz val="12"/>
        <color rgb="FF231F20"/>
        <rFont val="Calibri"/>
        <family val="2"/>
      </rPr>
      <t>1996-97</t>
    </r>
  </si>
  <si>
    <r>
      <rPr>
        <sz val="12"/>
        <color rgb="FF231F20"/>
        <rFont val="Calibri"/>
        <family val="2"/>
      </rPr>
      <t>1997-98</t>
    </r>
  </si>
  <si>
    <t>1998-99</t>
  </si>
  <si>
    <r>
      <rPr>
        <sz val="12"/>
        <color rgb="FF231F20"/>
        <rFont val="Calibri"/>
        <family val="2"/>
      </rPr>
      <t>1999-2000</t>
    </r>
  </si>
  <si>
    <r>
      <rPr>
        <sz val="12"/>
        <color rgb="FF231F20"/>
        <rFont val="Calibri"/>
        <family val="2"/>
      </rPr>
      <t>2000-01</t>
    </r>
  </si>
  <si>
    <r>
      <rPr>
        <sz val="12"/>
        <color rgb="FF231F20"/>
        <rFont val="Calibri"/>
        <family val="2"/>
      </rPr>
      <t xml:space="preserve">2001-02 </t>
    </r>
    <r>
      <rPr>
        <vertAlign val="superscript"/>
        <sz val="12"/>
        <color rgb="FF231F20"/>
        <rFont val="Calibri"/>
        <family val="2"/>
      </rPr>
      <t>a</t>
    </r>
  </si>
  <si>
    <r>
      <rPr>
        <sz val="12"/>
        <color rgb="FF231F20"/>
        <rFont val="Calibri"/>
        <family val="2"/>
      </rPr>
      <t xml:space="preserve">2002-03 </t>
    </r>
    <r>
      <rPr>
        <vertAlign val="superscript"/>
        <sz val="12"/>
        <color rgb="FF231F20"/>
        <rFont val="Calibri"/>
        <family val="2"/>
      </rPr>
      <t>a</t>
    </r>
  </si>
  <si>
    <r>
      <rPr>
        <sz val="12"/>
        <color rgb="FF231F20"/>
        <rFont val="Calibri"/>
        <family val="2"/>
      </rPr>
      <t>2003-04</t>
    </r>
  </si>
  <si>
    <r>
      <rPr>
        <sz val="12"/>
        <color rgb="FF231F20"/>
        <rFont val="Calibri"/>
        <family val="2"/>
      </rPr>
      <t>2004-05</t>
    </r>
  </si>
  <si>
    <r>
      <rPr>
        <sz val="12"/>
        <color rgb="FF231F20"/>
        <rFont val="Calibri"/>
        <family val="2"/>
      </rPr>
      <t>2005-06</t>
    </r>
  </si>
  <si>
    <r>
      <rPr>
        <sz val="12"/>
        <color rgb="FF231F20"/>
        <rFont val="Calibri"/>
        <family val="2"/>
      </rPr>
      <t>2006-07</t>
    </r>
  </si>
  <si>
    <r>
      <rPr>
        <sz val="12"/>
        <color rgb="FF231F20"/>
        <rFont val="Calibri"/>
        <family val="2"/>
      </rPr>
      <t>2007-08</t>
    </r>
  </si>
  <si>
    <r>
      <rPr>
        <sz val="12"/>
        <color rgb="FF231F20"/>
        <rFont val="Calibri"/>
        <family val="2"/>
      </rPr>
      <t>2008-09</t>
    </r>
  </si>
  <si>
    <r>
      <rPr>
        <sz val="12"/>
        <color rgb="FF231F20"/>
        <rFont val="Calibri"/>
        <family val="2"/>
      </rPr>
      <t>2009-10</t>
    </r>
  </si>
  <si>
    <r>
      <rPr>
        <sz val="12"/>
        <color rgb="FF231F20"/>
        <rFont val="Calibri"/>
        <family val="2"/>
      </rPr>
      <t>2010-11</t>
    </r>
  </si>
  <si>
    <r>
      <rPr>
        <sz val="12"/>
        <color rgb="FF231F20"/>
        <rFont val="Calibri"/>
        <family val="2"/>
      </rPr>
      <t>2011-12</t>
    </r>
  </si>
  <si>
    <r>
      <rPr>
        <sz val="12"/>
        <color rgb="FF231F20"/>
        <rFont val="Calibri"/>
        <family val="2"/>
      </rPr>
      <t>2012-13</t>
    </r>
  </si>
  <si>
    <r>
      <rPr>
        <sz val="12"/>
        <color rgb="FF231F20"/>
        <rFont val="Calibri"/>
        <family val="2"/>
      </rPr>
      <t>2013-14</t>
    </r>
  </si>
  <si>
    <r>
      <rPr>
        <sz val="12"/>
        <color rgb="FF231F20"/>
        <rFont val="Calibri"/>
        <family val="2"/>
      </rPr>
      <t>2014-15</t>
    </r>
  </si>
  <si>
    <r>
      <rPr>
        <sz val="12"/>
        <color rgb="FF231F20"/>
        <rFont val="Calibri"/>
        <family val="2"/>
      </rPr>
      <t>2015-16</t>
    </r>
  </si>
  <si>
    <r>
      <rPr>
        <sz val="12"/>
        <color rgb="FF231F20"/>
        <rFont val="Calibri"/>
        <family val="2"/>
      </rPr>
      <t>2016-17</t>
    </r>
  </si>
  <si>
    <r>
      <rPr>
        <sz val="12"/>
        <color rgb="FF231F20"/>
        <rFont val="Calibri"/>
        <family val="2"/>
      </rPr>
      <t>2017-18</t>
    </r>
  </si>
  <si>
    <r>
      <rPr>
        <sz val="12"/>
        <color rgb="FF231F20"/>
        <rFont val="Calibri"/>
        <family val="2"/>
      </rPr>
      <t>2018-19</t>
    </r>
  </si>
  <si>
    <r>
      <rPr>
        <sz val="12"/>
        <color rgb="FF231F20"/>
        <rFont val="Calibri"/>
        <family val="2"/>
      </rPr>
      <t>2019-20*</t>
    </r>
  </si>
  <si>
    <r>
      <rPr>
        <sz val="12"/>
        <color rgb="FF231F20"/>
        <rFont val="Calibri"/>
        <family val="2"/>
      </rPr>
      <t>Source : Ministry of Coal Notes:
na: Not Available</t>
    </r>
  </si>
  <si>
    <r>
      <rPr>
        <vertAlign val="superscript"/>
        <sz val="12"/>
        <color rgb="FF231F20"/>
        <rFont val="Calibri"/>
        <family val="2"/>
      </rPr>
      <t>a</t>
    </r>
    <r>
      <rPr>
        <sz val="12"/>
        <color rgb="FF231F20"/>
        <rFont val="Calibri"/>
        <family val="2"/>
      </rPr>
      <t xml:space="preserve"> Including Meghalaya Coal.</t>
    </r>
  </si>
  <si>
    <r>
      <rPr>
        <vertAlign val="superscript"/>
        <sz val="12"/>
        <color rgb="FF231F20"/>
        <rFont val="Calibri"/>
        <family val="2"/>
      </rPr>
      <t>*</t>
    </r>
    <r>
      <rPr>
        <sz val="12"/>
        <color rgb="FF231F20"/>
        <rFont val="Calibri"/>
        <family val="2"/>
      </rPr>
      <t xml:space="preserve"> Provisional</t>
    </r>
  </si>
  <si>
    <t>Table 1.24 Production of Coal and Lignite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</si>
</sst>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231F20"/>
      <name val="Calibri"/>
      <family val="2"/>
    </font>
    <font>
      <sz val="9"/>
      <name val="Times New Roman"/>
      <family val="1"/>
    </font>
    <font>
      <sz val="9"/>
      <color rgb="FF231F20"/>
      <name val="Times New Roman"/>
      <family val="2"/>
    </font>
    <font>
      <vertAlign val="superscript"/>
      <sz val="12"/>
      <color rgb="FF231F2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5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right" vertical="top" wrapText="1" indent="3"/>
    </xf>
    <xf numFmtId="164" fontId="4" fillId="2" borderId="1" xfId="0" applyNumberFormat="1" applyFont="1" applyFill="1" applyBorder="1" applyAlignment="1">
      <alignment horizontal="right" vertical="top" indent="2" shrinkToFit="1"/>
    </xf>
    <xf numFmtId="0" fontId="3" fillId="2" borderId="1" xfId="0" applyFont="1" applyFill="1" applyBorder="1" applyAlignment="1">
      <alignment horizontal="right" vertical="top" wrapText="1" indent="1"/>
    </xf>
    <xf numFmtId="164" fontId="4" fillId="2" borderId="1" xfId="0" applyNumberFormat="1" applyFont="1" applyFill="1" applyBorder="1" applyAlignment="1">
      <alignment horizontal="center" vertical="top" shrinkToFit="1"/>
    </xf>
    <xf numFmtId="164" fontId="4" fillId="2" borderId="1" xfId="0" applyNumberFormat="1" applyFont="1" applyFill="1" applyBorder="1" applyAlignment="1">
      <alignment horizontal="right" vertical="top" indent="3" shrinkToFit="1"/>
    </xf>
    <xf numFmtId="0" fontId="3" fillId="2" borderId="1" xfId="0" applyFont="1" applyFill="1" applyBorder="1" applyAlignment="1">
      <alignment horizontal="right" vertical="top" wrapText="1" indent="2"/>
    </xf>
    <xf numFmtId="164" fontId="4" fillId="2" borderId="1" xfId="0" applyNumberFormat="1" applyFont="1" applyFill="1" applyBorder="1" applyAlignment="1">
      <alignment horizontal="right" vertical="top" indent="1" shrinkToFit="1"/>
    </xf>
    <xf numFmtId="164" fontId="4" fillId="2" borderId="1" xfId="0" applyNumberFormat="1" applyFont="1" applyFill="1" applyBorder="1" applyAlignment="1">
      <alignment horizontal="right" vertical="top" shrinkToFit="1"/>
    </xf>
    <xf numFmtId="164" fontId="2" fillId="2" borderId="1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right" vertical="top" wrapText="1" indent="3"/>
    </xf>
    <xf numFmtId="164" fontId="6" fillId="0" borderId="0" xfId="0" applyNumberFormat="1" applyFont="1" applyAlignment="1">
      <alignment horizontal="right" vertical="top" indent="2" shrinkToFit="1"/>
    </xf>
    <xf numFmtId="0" fontId="5" fillId="0" borderId="0" xfId="0" applyFont="1" applyAlignment="1">
      <alignment horizontal="right" vertical="top" wrapText="1" indent="1"/>
    </xf>
    <xf numFmtId="0" fontId="5" fillId="3" borderId="0" xfId="0" applyFont="1" applyFill="1" applyAlignment="1">
      <alignment horizontal="left" vertical="top" wrapText="1"/>
    </xf>
    <xf numFmtId="164" fontId="6" fillId="3" borderId="0" xfId="0" applyNumberFormat="1" applyFont="1" applyFill="1" applyAlignment="1">
      <alignment horizontal="center" vertical="top" shrinkToFit="1"/>
    </xf>
    <xf numFmtId="0" fontId="5" fillId="3" borderId="0" xfId="0" applyFont="1" applyFill="1" applyAlignment="1">
      <alignment horizontal="right" vertical="top" wrapText="1"/>
    </xf>
    <xf numFmtId="0" fontId="0" fillId="3" borderId="0" xfId="0" applyFill="1" applyAlignment="1">
      <alignment horizontal="left" wrapText="1"/>
    </xf>
    <xf numFmtId="164" fontId="6" fillId="3" borderId="0" xfId="0" applyNumberFormat="1" applyFont="1" applyFill="1" applyAlignment="1">
      <alignment horizontal="right" vertical="top" indent="3" shrinkToFit="1"/>
    </xf>
    <xf numFmtId="0" fontId="5" fillId="3" borderId="0" xfId="0" applyFont="1" applyFill="1" applyAlignment="1">
      <alignment horizontal="right" vertical="top" wrapText="1" indent="2"/>
    </xf>
    <xf numFmtId="0" fontId="5" fillId="3" borderId="0" xfId="0" applyFont="1" applyFill="1" applyAlignment="1">
      <alignment horizontal="right" vertical="top" wrapText="1" indent="1"/>
    </xf>
    <xf numFmtId="164" fontId="6" fillId="0" borderId="0" xfId="0" applyNumberFormat="1" applyFont="1" applyAlignment="1">
      <alignment horizontal="center" vertical="top" shrinkToFit="1"/>
    </xf>
    <xf numFmtId="164" fontId="6" fillId="0" borderId="0" xfId="0" applyNumberFormat="1" applyFont="1" applyAlignment="1">
      <alignment horizontal="right" vertical="top" indent="3" shrinkToFit="1"/>
    </xf>
    <xf numFmtId="0" fontId="5" fillId="0" borderId="0" xfId="0" applyFont="1" applyAlignment="1">
      <alignment horizontal="right" vertical="top" wrapText="1" indent="2"/>
    </xf>
    <xf numFmtId="164" fontId="6" fillId="0" borderId="0" xfId="0" applyNumberFormat="1" applyFont="1" applyAlignment="1">
      <alignment horizontal="right" vertical="top" indent="1" shrinkToFit="1"/>
    </xf>
    <xf numFmtId="0" fontId="4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2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zoomScale="86" zoomScaleNormal="86" workbookViewId="0">
      <selection activeCell="K4" sqref="K4"/>
    </sheetView>
  </sheetViews>
  <sheetFormatPr defaultRowHeight="15" x14ac:dyDescent="0.25"/>
  <cols>
    <col min="1" max="1" width="27.140625" bestFit="1" customWidth="1"/>
  </cols>
  <sheetData>
    <row r="1" spans="1:19" ht="15.75" x14ac:dyDescent="0.25">
      <c r="A1" s="42" t="s">
        <v>59</v>
      </c>
      <c r="B1" s="42"/>
      <c r="C1" s="42"/>
      <c r="D1" s="42"/>
      <c r="E1" s="42"/>
      <c r="F1" s="42"/>
      <c r="G1" s="42"/>
      <c r="H1" s="42"/>
    </row>
    <row r="2" spans="1:19" ht="63" x14ac:dyDescent="0.25">
      <c r="A2" s="41" t="s">
        <v>0</v>
      </c>
      <c r="B2" s="41" t="s">
        <v>1</v>
      </c>
      <c r="C2" s="41"/>
      <c r="D2" s="41"/>
      <c r="E2" s="41"/>
      <c r="F2" s="41"/>
      <c r="G2" s="41" t="s">
        <v>2</v>
      </c>
      <c r="H2" s="1" t="s">
        <v>3</v>
      </c>
    </row>
    <row r="3" spans="1:19" ht="15.75" x14ac:dyDescent="0.25">
      <c r="A3" s="41"/>
      <c r="B3" s="41" t="s">
        <v>4</v>
      </c>
      <c r="C3" s="41"/>
      <c r="D3" s="41"/>
      <c r="E3" s="41" t="s">
        <v>5</v>
      </c>
      <c r="F3" s="1" t="s">
        <v>6</v>
      </c>
      <c r="G3" s="41"/>
      <c r="H3" s="1" t="s">
        <v>7</v>
      </c>
    </row>
    <row r="4" spans="1:19" ht="15.75" x14ac:dyDescent="0.25">
      <c r="A4" s="41"/>
      <c r="B4" s="41" t="s">
        <v>8</v>
      </c>
      <c r="C4" s="41" t="s">
        <v>9</v>
      </c>
      <c r="D4" s="1" t="s">
        <v>6</v>
      </c>
      <c r="E4" s="41"/>
      <c r="F4" s="1" t="s">
        <v>10</v>
      </c>
      <c r="G4" s="41"/>
      <c r="H4" s="2"/>
    </row>
    <row r="5" spans="1:19" ht="15.75" x14ac:dyDescent="0.25">
      <c r="A5" s="41"/>
      <c r="B5" s="41"/>
      <c r="C5" s="41"/>
      <c r="D5" s="1" t="s">
        <v>11</v>
      </c>
      <c r="E5" s="41"/>
      <c r="F5" s="2"/>
      <c r="G5" s="41"/>
      <c r="H5" s="2"/>
    </row>
    <row r="6" spans="1:19" ht="15.75" x14ac:dyDescent="0.25">
      <c r="A6" s="3" t="s">
        <v>12</v>
      </c>
      <c r="B6" s="4" t="s">
        <v>13</v>
      </c>
      <c r="C6" s="5" t="s">
        <v>13</v>
      </c>
      <c r="D6" s="6"/>
      <c r="E6" s="7" t="s">
        <v>13</v>
      </c>
      <c r="F6" s="8">
        <v>32.299999999999997</v>
      </c>
      <c r="G6" s="9" t="s">
        <v>13</v>
      </c>
      <c r="H6" s="5" t="s">
        <v>13</v>
      </c>
    </row>
    <row r="7" spans="1:19" ht="15.75" x14ac:dyDescent="0.25">
      <c r="A7" s="3" t="s">
        <v>14</v>
      </c>
      <c r="B7" s="10">
        <v>17</v>
      </c>
      <c r="C7" s="5" t="s">
        <v>13</v>
      </c>
      <c r="D7" s="6"/>
      <c r="E7" s="11">
        <v>38.200000000000003</v>
      </c>
      <c r="F7" s="12" t="s">
        <v>13</v>
      </c>
      <c r="G7" s="9" t="s">
        <v>13</v>
      </c>
      <c r="H7" s="5" t="s">
        <v>13</v>
      </c>
    </row>
    <row r="8" spans="1:19" ht="15.75" x14ac:dyDescent="0.25">
      <c r="A8" s="3" t="s">
        <v>15</v>
      </c>
      <c r="B8" s="10">
        <v>17.8</v>
      </c>
      <c r="C8" s="5" t="s">
        <v>13</v>
      </c>
      <c r="D8" s="6"/>
      <c r="E8" s="11">
        <v>55.1</v>
      </c>
      <c r="F8" s="12" t="s">
        <v>13</v>
      </c>
      <c r="G8" s="13">
        <v>3.4</v>
      </c>
      <c r="H8" s="5" t="s">
        <v>13</v>
      </c>
    </row>
    <row r="9" spans="1:19" ht="15.75" x14ac:dyDescent="0.25">
      <c r="A9" s="3" t="s">
        <v>16</v>
      </c>
      <c r="B9" s="10">
        <v>24.6</v>
      </c>
      <c r="C9" s="14">
        <v>8</v>
      </c>
      <c r="D9" s="15">
        <f t="shared" ref="D9:D47" si="0">B9+C9</f>
        <v>32.6</v>
      </c>
      <c r="E9" s="11">
        <v>81.3</v>
      </c>
      <c r="F9" s="8">
        <v>113.9</v>
      </c>
      <c r="G9" s="13">
        <v>5.0999999999999996</v>
      </c>
      <c r="H9" s="14">
        <v>119</v>
      </c>
    </row>
    <row r="10" spans="1:19" ht="15.75" x14ac:dyDescent="0.25">
      <c r="A10" s="3" t="s">
        <v>17</v>
      </c>
      <c r="B10" s="10">
        <v>26.9</v>
      </c>
      <c r="C10" s="14">
        <v>9.1999999999999993</v>
      </c>
      <c r="D10" s="15">
        <f t="shared" si="0"/>
        <v>36.099999999999994</v>
      </c>
      <c r="E10" s="11">
        <v>88.1</v>
      </c>
      <c r="F10" s="8">
        <v>124.2</v>
      </c>
      <c r="G10" s="13">
        <v>6.3</v>
      </c>
      <c r="H10" s="14">
        <v>130.5</v>
      </c>
      <c r="L10" s="16"/>
      <c r="M10" s="17"/>
      <c r="N10" s="18"/>
      <c r="O10" s="19"/>
      <c r="P10" s="20"/>
      <c r="Q10" s="21"/>
      <c r="R10" s="22"/>
      <c r="S10" s="18"/>
    </row>
    <row r="11" spans="1:19" ht="15.75" x14ac:dyDescent="0.25">
      <c r="A11" s="3" t="s">
        <v>18</v>
      </c>
      <c r="B11" s="10">
        <v>30.1</v>
      </c>
      <c r="C11" s="14">
        <v>7.5</v>
      </c>
      <c r="D11" s="15">
        <f t="shared" si="0"/>
        <v>37.6</v>
      </c>
      <c r="E11" s="11">
        <v>92.9</v>
      </c>
      <c r="F11" s="8">
        <v>130.5</v>
      </c>
      <c r="G11" s="13">
        <v>6.9</v>
      </c>
      <c r="H11" s="14">
        <v>137.4</v>
      </c>
      <c r="L11" s="23"/>
      <c r="M11" s="24"/>
      <c r="N11" s="25"/>
      <c r="O11" s="26"/>
      <c r="P11" s="27"/>
      <c r="Q11" s="28"/>
      <c r="R11" s="29"/>
      <c r="S11" s="25"/>
    </row>
    <row r="12" spans="1:19" ht="15.75" x14ac:dyDescent="0.25">
      <c r="A12" s="3" t="s">
        <v>19</v>
      </c>
      <c r="B12" s="10">
        <v>30.1</v>
      </c>
      <c r="C12" s="14">
        <v>6.2</v>
      </c>
      <c r="D12" s="15">
        <f t="shared" si="0"/>
        <v>36.300000000000004</v>
      </c>
      <c r="E12" s="11">
        <v>101.9</v>
      </c>
      <c r="F12" s="8">
        <v>138.19999999999999</v>
      </c>
      <c r="G12" s="13">
        <v>7.3</v>
      </c>
      <c r="H12" s="14">
        <v>145.5</v>
      </c>
      <c r="L12" s="16"/>
      <c r="M12" s="30"/>
      <c r="N12" s="18"/>
      <c r="O12" s="19"/>
      <c r="P12" s="31"/>
      <c r="Q12" s="32"/>
      <c r="R12" s="33"/>
      <c r="S12" s="18"/>
    </row>
    <row r="13" spans="1:19" ht="15.75" x14ac:dyDescent="0.25">
      <c r="A13" s="3" t="s">
        <v>20</v>
      </c>
      <c r="B13" s="10">
        <v>30.6</v>
      </c>
      <c r="C13" s="14">
        <v>6</v>
      </c>
      <c r="D13" s="15">
        <f t="shared" si="0"/>
        <v>36.6</v>
      </c>
      <c r="E13" s="11">
        <v>110.8</v>
      </c>
      <c r="F13" s="8">
        <v>147.4</v>
      </c>
      <c r="G13" s="13">
        <v>7.8</v>
      </c>
      <c r="H13" s="14">
        <v>155.19999999999999</v>
      </c>
    </row>
    <row r="14" spans="1:19" ht="15.75" x14ac:dyDescent="0.25">
      <c r="A14" s="3" t="s">
        <v>21</v>
      </c>
      <c r="B14" s="10">
        <v>29.1</v>
      </c>
      <c r="C14" s="14">
        <v>6.6</v>
      </c>
      <c r="D14" s="15">
        <f t="shared" si="0"/>
        <v>35.700000000000003</v>
      </c>
      <c r="E14" s="11">
        <v>118.6</v>
      </c>
      <c r="F14" s="8">
        <v>154.19999999999999</v>
      </c>
      <c r="G14" s="13">
        <v>8.1</v>
      </c>
      <c r="H14" s="14">
        <v>162.30000000000001</v>
      </c>
    </row>
    <row r="15" spans="1:19" ht="15.75" x14ac:dyDescent="0.25">
      <c r="A15" s="3" t="s">
        <v>22</v>
      </c>
      <c r="B15" s="10">
        <v>27.9</v>
      </c>
      <c r="C15" s="14">
        <v>11.6</v>
      </c>
      <c r="D15" s="15">
        <f t="shared" si="0"/>
        <v>39.5</v>
      </c>
      <c r="E15" s="11">
        <v>126.2</v>
      </c>
      <c r="F15" s="8">
        <v>165.8</v>
      </c>
      <c r="G15" s="13">
        <v>9.4</v>
      </c>
      <c r="H15" s="14">
        <v>175.2</v>
      </c>
    </row>
    <row r="16" spans="1:19" ht="15.75" x14ac:dyDescent="0.25">
      <c r="A16" s="3" t="s">
        <v>23</v>
      </c>
      <c r="B16" s="10">
        <v>26.3</v>
      </c>
      <c r="C16" s="14">
        <v>14.7</v>
      </c>
      <c r="D16" s="15">
        <f t="shared" si="0"/>
        <v>41</v>
      </c>
      <c r="E16" s="11">
        <v>138.69999999999999</v>
      </c>
      <c r="F16" s="8">
        <v>179.7</v>
      </c>
      <c r="G16" s="13">
        <v>11.2</v>
      </c>
      <c r="H16" s="14">
        <v>190.9</v>
      </c>
    </row>
    <row r="17" spans="1:8" ht="15.75" x14ac:dyDescent="0.25">
      <c r="A17" s="3" t="s">
        <v>24</v>
      </c>
      <c r="B17" s="10">
        <v>25.2</v>
      </c>
      <c r="C17" s="14">
        <v>17.600000000000001</v>
      </c>
      <c r="D17" s="15">
        <f t="shared" si="0"/>
        <v>42.8</v>
      </c>
      <c r="E17" s="11">
        <v>151.9</v>
      </c>
      <c r="F17" s="8">
        <v>194.6</v>
      </c>
      <c r="G17" s="13">
        <v>12.4</v>
      </c>
      <c r="H17" s="14">
        <v>207</v>
      </c>
    </row>
    <row r="18" spans="1:8" ht="15.75" x14ac:dyDescent="0.25">
      <c r="A18" s="3" t="s">
        <v>25</v>
      </c>
      <c r="B18" s="10">
        <v>24.5</v>
      </c>
      <c r="C18" s="14">
        <v>19.899999999999999</v>
      </c>
      <c r="D18" s="15">
        <f t="shared" si="0"/>
        <v>44.4</v>
      </c>
      <c r="E18" s="11">
        <v>156.5</v>
      </c>
      <c r="F18" s="8">
        <v>200.9</v>
      </c>
      <c r="G18" s="13">
        <v>12.8</v>
      </c>
      <c r="H18" s="14">
        <v>213.7</v>
      </c>
    </row>
    <row r="19" spans="1:8" ht="15.75" x14ac:dyDescent="0.25">
      <c r="A19" s="3" t="s">
        <v>26</v>
      </c>
      <c r="B19" s="10">
        <v>24.1</v>
      </c>
      <c r="C19" s="14">
        <v>21.2</v>
      </c>
      <c r="D19" s="15">
        <f t="shared" si="0"/>
        <v>45.3</v>
      </c>
      <c r="E19" s="11">
        <v>166.4</v>
      </c>
      <c r="F19" s="8">
        <v>211.7</v>
      </c>
      <c r="G19" s="13">
        <v>13.8</v>
      </c>
      <c r="H19" s="14">
        <v>225.5</v>
      </c>
    </row>
    <row r="20" spans="1:8" ht="15.75" x14ac:dyDescent="0.25">
      <c r="A20" s="3" t="s">
        <v>27</v>
      </c>
      <c r="B20" s="10">
        <v>26.3</v>
      </c>
      <c r="C20" s="14">
        <v>20</v>
      </c>
      <c r="D20" s="15">
        <f t="shared" si="0"/>
        <v>46.3</v>
      </c>
      <c r="E20" s="11">
        <v>183</v>
      </c>
      <c r="F20" s="8">
        <v>229.3</v>
      </c>
      <c r="G20" s="13">
        <v>14.6</v>
      </c>
      <c r="H20" s="14">
        <v>243.8</v>
      </c>
    </row>
    <row r="21" spans="1:8" ht="15.75" x14ac:dyDescent="0.25">
      <c r="A21" s="3" t="s">
        <v>28</v>
      </c>
      <c r="B21" s="10">
        <v>25.7</v>
      </c>
      <c r="C21" s="14">
        <v>19.600000000000001</v>
      </c>
      <c r="D21" s="15">
        <f t="shared" si="0"/>
        <v>45.3</v>
      </c>
      <c r="E21" s="11">
        <v>192.9</v>
      </c>
      <c r="F21" s="8">
        <v>238.3</v>
      </c>
      <c r="G21" s="13">
        <v>16.600000000000001</v>
      </c>
      <c r="H21" s="14">
        <v>254.9</v>
      </c>
    </row>
    <row r="22" spans="1:8" ht="15.75" x14ac:dyDescent="0.25">
      <c r="A22" s="3" t="s">
        <v>29</v>
      </c>
      <c r="B22" s="10">
        <v>26</v>
      </c>
      <c r="C22" s="14">
        <v>19.100000000000001</v>
      </c>
      <c r="D22" s="15">
        <f t="shared" si="0"/>
        <v>45.1</v>
      </c>
      <c r="E22" s="11">
        <v>201</v>
      </c>
      <c r="F22" s="8">
        <v>246</v>
      </c>
      <c r="G22" s="13">
        <v>18.100000000000001</v>
      </c>
      <c r="H22" s="14">
        <v>264.10000000000002</v>
      </c>
    </row>
    <row r="23" spans="1:8" ht="15.75" x14ac:dyDescent="0.25">
      <c r="A23" s="3" t="s">
        <v>30</v>
      </c>
      <c r="B23" s="10">
        <v>24.5</v>
      </c>
      <c r="C23" s="14">
        <v>19.7</v>
      </c>
      <c r="D23" s="15">
        <f t="shared" si="0"/>
        <v>44.2</v>
      </c>
      <c r="E23" s="11">
        <v>209.6</v>
      </c>
      <c r="F23" s="8">
        <v>253.8</v>
      </c>
      <c r="G23" s="13">
        <v>19.3</v>
      </c>
      <c r="H23" s="14">
        <v>273.10000000000002</v>
      </c>
    </row>
    <row r="24" spans="1:8" ht="15.75" x14ac:dyDescent="0.25">
      <c r="A24" s="3" t="s">
        <v>31</v>
      </c>
      <c r="B24" s="10">
        <v>23.5</v>
      </c>
      <c r="C24" s="14">
        <v>16.600000000000001</v>
      </c>
      <c r="D24" s="15">
        <f t="shared" si="0"/>
        <v>40.1</v>
      </c>
      <c r="E24" s="11">
        <v>230</v>
      </c>
      <c r="F24" s="8">
        <v>270.10000000000002</v>
      </c>
      <c r="G24" s="13">
        <v>22.1</v>
      </c>
      <c r="H24" s="14">
        <v>292.3</v>
      </c>
    </row>
    <row r="25" spans="1:8" ht="15.75" x14ac:dyDescent="0.25">
      <c r="A25" s="3" t="s">
        <v>32</v>
      </c>
      <c r="B25" s="10">
        <v>22.6</v>
      </c>
      <c r="C25" s="14">
        <v>17.899999999999999</v>
      </c>
      <c r="D25" s="15">
        <f t="shared" si="0"/>
        <v>40.5</v>
      </c>
      <c r="E25" s="11">
        <v>245.1</v>
      </c>
      <c r="F25" s="8">
        <v>285.7</v>
      </c>
      <c r="G25" s="13">
        <v>22.5</v>
      </c>
      <c r="H25" s="14">
        <v>308.2</v>
      </c>
    </row>
    <row r="26" spans="1:8" ht="15.75" x14ac:dyDescent="0.25">
      <c r="A26" s="3" t="s">
        <v>33</v>
      </c>
      <c r="B26" s="10">
        <v>24.2</v>
      </c>
      <c r="C26" s="14">
        <v>19.3</v>
      </c>
      <c r="D26" s="15">
        <f t="shared" si="0"/>
        <v>43.5</v>
      </c>
      <c r="E26" s="11">
        <v>252.4</v>
      </c>
      <c r="F26" s="8">
        <v>295.89999999999998</v>
      </c>
      <c r="G26" s="13">
        <v>23.1</v>
      </c>
      <c r="H26" s="14">
        <v>319</v>
      </c>
    </row>
    <row r="27" spans="1:8" ht="15.75" x14ac:dyDescent="0.25">
      <c r="A27" s="34" t="s">
        <v>34</v>
      </c>
      <c r="B27" s="10">
        <v>23.8</v>
      </c>
      <c r="C27" s="14">
        <v>15.4</v>
      </c>
      <c r="D27" s="15">
        <f t="shared" si="0"/>
        <v>39.200000000000003</v>
      </c>
      <c r="E27" s="11">
        <v>253.1</v>
      </c>
      <c r="F27" s="8">
        <v>292.3</v>
      </c>
      <c r="G27" s="13">
        <v>23.4</v>
      </c>
      <c r="H27" s="14">
        <v>315.7</v>
      </c>
    </row>
    <row r="28" spans="1:8" ht="15.75" x14ac:dyDescent="0.25">
      <c r="A28" s="3" t="s">
        <v>35</v>
      </c>
      <c r="B28" s="10">
        <v>21.2</v>
      </c>
      <c r="C28" s="14">
        <v>12</v>
      </c>
      <c r="D28" s="15">
        <f t="shared" si="0"/>
        <v>33.200000000000003</v>
      </c>
      <c r="E28" s="11">
        <v>266.7</v>
      </c>
      <c r="F28" s="8">
        <v>300</v>
      </c>
      <c r="G28" s="13">
        <v>22.1</v>
      </c>
      <c r="H28" s="14">
        <v>322.10000000000002</v>
      </c>
    </row>
    <row r="29" spans="1:8" ht="15.75" x14ac:dyDescent="0.25">
      <c r="A29" s="3" t="s">
        <v>36</v>
      </c>
      <c r="B29" s="10">
        <v>19.3</v>
      </c>
      <c r="C29" s="14">
        <v>11.8</v>
      </c>
      <c r="D29" s="15">
        <f t="shared" si="0"/>
        <v>31.1</v>
      </c>
      <c r="E29" s="11">
        <v>278.60000000000002</v>
      </c>
      <c r="F29" s="8">
        <v>309.60000000000002</v>
      </c>
      <c r="G29" s="13">
        <v>23</v>
      </c>
      <c r="H29" s="14">
        <v>332.6</v>
      </c>
    </row>
    <row r="30" spans="1:8" ht="18" x14ac:dyDescent="0.25">
      <c r="A30" s="3" t="s">
        <v>37</v>
      </c>
      <c r="B30" s="10">
        <v>18</v>
      </c>
      <c r="C30" s="14">
        <v>10.7</v>
      </c>
      <c r="D30" s="15">
        <f t="shared" si="0"/>
        <v>28.7</v>
      </c>
      <c r="E30" s="11">
        <v>299.10000000000002</v>
      </c>
      <c r="F30" s="8">
        <v>327.8</v>
      </c>
      <c r="G30" s="13">
        <v>24.8</v>
      </c>
      <c r="H30" s="14">
        <v>352.6</v>
      </c>
    </row>
    <row r="31" spans="1:8" ht="18" x14ac:dyDescent="0.25">
      <c r="A31" s="3" t="s">
        <v>38</v>
      </c>
      <c r="B31" s="10">
        <v>18.399999999999999</v>
      </c>
      <c r="C31" s="14">
        <v>11.8</v>
      </c>
      <c r="D31" s="15">
        <f t="shared" si="0"/>
        <v>30.2</v>
      </c>
      <c r="E31" s="11">
        <v>311.10000000000002</v>
      </c>
      <c r="F31" s="8">
        <v>341.3</v>
      </c>
      <c r="G31" s="13">
        <v>26</v>
      </c>
      <c r="H31" s="14">
        <v>367.3</v>
      </c>
    </row>
    <row r="32" spans="1:8" ht="15.75" x14ac:dyDescent="0.25">
      <c r="A32" s="3" t="s">
        <v>39</v>
      </c>
      <c r="B32" s="10">
        <v>18.3</v>
      </c>
      <c r="C32" s="14">
        <v>11.1</v>
      </c>
      <c r="D32" s="15">
        <f t="shared" si="0"/>
        <v>29.4</v>
      </c>
      <c r="E32" s="11">
        <v>331.9</v>
      </c>
      <c r="F32" s="8">
        <v>361.3</v>
      </c>
      <c r="G32" s="13">
        <v>28</v>
      </c>
      <c r="H32" s="14">
        <v>389.3</v>
      </c>
    </row>
    <row r="33" spans="1:8" ht="15.75" x14ac:dyDescent="0.25">
      <c r="A33" s="3" t="s">
        <v>40</v>
      </c>
      <c r="B33" s="10">
        <v>18.2</v>
      </c>
      <c r="C33" s="14">
        <v>12</v>
      </c>
      <c r="D33" s="15">
        <f t="shared" si="0"/>
        <v>30.2</v>
      </c>
      <c r="E33" s="11">
        <v>352.4</v>
      </c>
      <c r="F33" s="8">
        <v>382.6</v>
      </c>
      <c r="G33" s="13">
        <v>30.3</v>
      </c>
      <c r="H33" s="14">
        <v>413</v>
      </c>
    </row>
    <row r="34" spans="1:8" ht="15.75" x14ac:dyDescent="0.25">
      <c r="A34" s="3" t="s">
        <v>41</v>
      </c>
      <c r="B34" s="10">
        <v>17</v>
      </c>
      <c r="C34" s="14">
        <v>14.5</v>
      </c>
      <c r="D34" s="15">
        <f t="shared" si="0"/>
        <v>31.5</v>
      </c>
      <c r="E34" s="11">
        <v>375.5</v>
      </c>
      <c r="F34" s="8">
        <v>407</v>
      </c>
      <c r="G34" s="13">
        <v>30.1</v>
      </c>
      <c r="H34" s="14">
        <v>437.1</v>
      </c>
    </row>
    <row r="35" spans="1:8" ht="15.75" x14ac:dyDescent="0.25">
      <c r="A35" s="3" t="s">
        <v>42</v>
      </c>
      <c r="B35" s="10">
        <v>17.2</v>
      </c>
      <c r="C35" s="14">
        <v>14.9</v>
      </c>
      <c r="D35" s="15">
        <f t="shared" si="0"/>
        <v>32.1</v>
      </c>
      <c r="E35" s="11">
        <v>398.7</v>
      </c>
      <c r="F35" s="8">
        <v>430.8</v>
      </c>
      <c r="G35" s="13">
        <v>31.3</v>
      </c>
      <c r="H35" s="14">
        <v>462.1</v>
      </c>
    </row>
    <row r="36" spans="1:8" ht="15.75" x14ac:dyDescent="0.25">
      <c r="A36" s="3" t="s">
        <v>43</v>
      </c>
      <c r="B36" s="10">
        <v>18.100000000000001</v>
      </c>
      <c r="C36" s="14">
        <v>16.399999999999999</v>
      </c>
      <c r="D36" s="15">
        <f t="shared" si="0"/>
        <v>34.5</v>
      </c>
      <c r="E36" s="11">
        <v>422.6</v>
      </c>
      <c r="F36" s="8">
        <v>457.1</v>
      </c>
      <c r="G36" s="13">
        <v>34</v>
      </c>
      <c r="H36" s="14">
        <v>491</v>
      </c>
    </row>
    <row r="37" spans="1:8" ht="15.75" x14ac:dyDescent="0.25">
      <c r="A37" s="3" t="s">
        <v>44</v>
      </c>
      <c r="B37" s="10">
        <v>17.3</v>
      </c>
      <c r="C37" s="14">
        <v>17.5</v>
      </c>
      <c r="D37" s="15">
        <f t="shared" si="0"/>
        <v>34.799999999999997</v>
      </c>
      <c r="E37" s="11">
        <v>458</v>
      </c>
      <c r="F37" s="8">
        <v>492.8</v>
      </c>
      <c r="G37" s="13">
        <v>32.4</v>
      </c>
      <c r="H37" s="14">
        <v>525.20000000000005</v>
      </c>
    </row>
    <row r="38" spans="1:8" ht="15.75" x14ac:dyDescent="0.25">
      <c r="A38" s="3" t="s">
        <v>45</v>
      </c>
      <c r="B38" s="10">
        <v>17.7</v>
      </c>
      <c r="C38" s="14">
        <v>26.7</v>
      </c>
      <c r="D38" s="15">
        <f t="shared" si="0"/>
        <v>44.4</v>
      </c>
      <c r="E38" s="11">
        <v>487.6</v>
      </c>
      <c r="F38" s="8">
        <v>532</v>
      </c>
      <c r="G38" s="13">
        <v>34</v>
      </c>
      <c r="H38" s="14">
        <v>566.1</v>
      </c>
    </row>
    <row r="39" spans="1:8" ht="15.75" x14ac:dyDescent="0.25">
      <c r="A39" s="3" t="s">
        <v>46</v>
      </c>
      <c r="B39" s="10">
        <v>17.7</v>
      </c>
      <c r="C39" s="14">
        <v>31.9</v>
      </c>
      <c r="D39" s="15">
        <f t="shared" si="0"/>
        <v>49.599999999999994</v>
      </c>
      <c r="E39" s="11">
        <v>483.2</v>
      </c>
      <c r="F39" s="8">
        <v>532.70000000000005</v>
      </c>
      <c r="G39" s="13">
        <v>37.700000000000003</v>
      </c>
      <c r="H39" s="14">
        <v>570.4</v>
      </c>
    </row>
    <row r="40" spans="1:8" ht="15.75" x14ac:dyDescent="0.25">
      <c r="A40" s="3" t="s">
        <v>47</v>
      </c>
      <c r="B40" s="10">
        <v>16.2</v>
      </c>
      <c r="C40" s="14">
        <v>35.4</v>
      </c>
      <c r="D40" s="15">
        <f t="shared" si="0"/>
        <v>51.599999999999994</v>
      </c>
      <c r="E40" s="11">
        <v>488.3</v>
      </c>
      <c r="F40" s="8">
        <v>540</v>
      </c>
      <c r="G40" s="13">
        <v>42.3</v>
      </c>
      <c r="H40" s="14">
        <v>582.29999999999995</v>
      </c>
    </row>
    <row r="41" spans="1:8" ht="15.75" x14ac:dyDescent="0.25">
      <c r="A41" s="3" t="s">
        <v>48</v>
      </c>
      <c r="B41" s="10">
        <v>14.6</v>
      </c>
      <c r="C41" s="14">
        <v>37</v>
      </c>
      <c r="D41" s="15">
        <f t="shared" si="0"/>
        <v>51.6</v>
      </c>
      <c r="E41" s="11">
        <v>504.8</v>
      </c>
      <c r="F41" s="8">
        <v>556.4</v>
      </c>
      <c r="G41" s="13">
        <v>46.5</v>
      </c>
      <c r="H41" s="14">
        <v>602.9</v>
      </c>
    </row>
    <row r="42" spans="1:8" ht="15.75" customHeight="1" x14ac:dyDescent="0.25">
      <c r="A42" s="3" t="s">
        <v>49</v>
      </c>
      <c r="B42" s="10">
        <v>15.1</v>
      </c>
      <c r="C42" s="14">
        <v>41.7</v>
      </c>
      <c r="D42" s="15">
        <f t="shared" si="0"/>
        <v>56.800000000000004</v>
      </c>
      <c r="E42" s="11">
        <v>509</v>
      </c>
      <c r="F42" s="8">
        <v>565.79999999999995</v>
      </c>
      <c r="G42" s="13">
        <v>44.3</v>
      </c>
      <c r="H42" s="14">
        <v>610</v>
      </c>
    </row>
    <row r="43" spans="1:8" ht="15" customHeight="1" x14ac:dyDescent="0.25">
      <c r="A43" s="3" t="s">
        <v>50</v>
      </c>
      <c r="B43" s="10">
        <v>13.8</v>
      </c>
      <c r="C43" s="14">
        <v>43.7</v>
      </c>
      <c r="D43" s="15">
        <f t="shared" si="0"/>
        <v>57.5</v>
      </c>
      <c r="E43" s="11">
        <v>551.70000000000005</v>
      </c>
      <c r="F43" s="8">
        <v>609.20000000000005</v>
      </c>
      <c r="G43" s="13">
        <v>48.3</v>
      </c>
      <c r="H43" s="14">
        <v>657.4</v>
      </c>
    </row>
    <row r="44" spans="1:8" ht="15.75" x14ac:dyDescent="0.25">
      <c r="A44" s="3" t="s">
        <v>51</v>
      </c>
      <c r="B44" s="10">
        <v>14.3</v>
      </c>
      <c r="C44" s="14">
        <v>46.5</v>
      </c>
      <c r="D44" s="15">
        <f t="shared" si="0"/>
        <v>60.8</v>
      </c>
      <c r="E44" s="11">
        <v>578.29999999999995</v>
      </c>
      <c r="F44" s="8">
        <v>639.20000000000005</v>
      </c>
      <c r="G44" s="13">
        <v>43.8</v>
      </c>
      <c r="H44" s="14">
        <v>683</v>
      </c>
    </row>
    <row r="45" spans="1:8" ht="15.75" x14ac:dyDescent="0.25">
      <c r="A45" s="3" t="s">
        <v>52</v>
      </c>
      <c r="B45" s="10">
        <v>15.2</v>
      </c>
      <c r="C45" s="14">
        <v>46.4</v>
      </c>
      <c r="D45" s="15">
        <f t="shared" si="0"/>
        <v>61.599999999999994</v>
      </c>
      <c r="E45" s="11">
        <v>596.20000000000005</v>
      </c>
      <c r="F45" s="8">
        <v>657.8</v>
      </c>
      <c r="G45" s="13">
        <v>45.2</v>
      </c>
      <c r="H45" s="14">
        <v>703.1</v>
      </c>
    </row>
    <row r="46" spans="1:8" ht="15.75" x14ac:dyDescent="0.25">
      <c r="A46" s="3" t="s">
        <v>53</v>
      </c>
      <c r="B46" s="10">
        <v>33.9</v>
      </c>
      <c r="C46" s="14">
        <v>6.3</v>
      </c>
      <c r="D46" s="15">
        <f t="shared" si="0"/>
        <v>40.199999999999996</v>
      </c>
      <c r="E46" s="11">
        <v>635.5</v>
      </c>
      <c r="F46" s="8">
        <v>675.4</v>
      </c>
      <c r="G46" s="13">
        <v>46.6</v>
      </c>
      <c r="H46" s="14">
        <v>722.7</v>
      </c>
    </row>
    <row r="47" spans="1:8" ht="15.75" x14ac:dyDescent="0.25">
      <c r="A47" s="3" t="s">
        <v>54</v>
      </c>
      <c r="B47" s="10">
        <v>35.1</v>
      </c>
      <c r="C47" s="14">
        <v>6</v>
      </c>
      <c r="D47" s="15">
        <f t="shared" si="0"/>
        <v>41.1</v>
      </c>
      <c r="E47" s="11">
        <v>687.6</v>
      </c>
      <c r="F47" s="8">
        <v>728.7</v>
      </c>
      <c r="G47" s="13">
        <v>44.3</v>
      </c>
      <c r="H47" s="14">
        <v>773</v>
      </c>
    </row>
    <row r="48" spans="1:8" ht="13.5" customHeight="1" x14ac:dyDescent="0.25">
      <c r="A48" s="3" t="s">
        <v>55</v>
      </c>
      <c r="B48" s="35">
        <v>35.4</v>
      </c>
      <c r="C48" s="36">
        <v>17.399999999999999</v>
      </c>
      <c r="D48" s="37">
        <v>52.9</v>
      </c>
      <c r="E48" s="37">
        <v>677.9</v>
      </c>
      <c r="F48" s="37">
        <v>730.8</v>
      </c>
      <c r="G48" s="37">
        <v>42.1</v>
      </c>
      <c r="H48" s="37">
        <v>772.9</v>
      </c>
    </row>
    <row r="49" spans="1:8" ht="24.75" customHeight="1" x14ac:dyDescent="0.25">
      <c r="A49" s="39" t="s">
        <v>56</v>
      </c>
      <c r="B49" s="39"/>
      <c r="C49" s="39"/>
      <c r="D49" s="39"/>
      <c r="E49" s="39"/>
      <c r="F49" s="39"/>
      <c r="G49" s="39"/>
      <c r="H49" s="39"/>
    </row>
    <row r="50" spans="1:8" ht="18" customHeight="1" x14ac:dyDescent="0.25">
      <c r="A50" s="38" t="s">
        <v>57</v>
      </c>
      <c r="B50" s="38"/>
      <c r="C50" s="38"/>
      <c r="D50" s="38"/>
      <c r="E50" s="38"/>
      <c r="F50" s="38"/>
      <c r="G50" s="38"/>
      <c r="H50" s="38"/>
    </row>
    <row r="51" spans="1:8" ht="21" customHeight="1" x14ac:dyDescent="0.25">
      <c r="A51" s="40" t="s">
        <v>58</v>
      </c>
      <c r="B51" s="40"/>
      <c r="C51" s="40"/>
      <c r="D51" s="40"/>
      <c r="E51" s="40"/>
      <c r="F51" s="40"/>
      <c r="G51" s="40"/>
      <c r="H51" s="40"/>
    </row>
  </sheetData>
  <mergeCells count="10">
    <mergeCell ref="A1:H1"/>
    <mergeCell ref="A49:H49"/>
    <mergeCell ref="A51:H51"/>
    <mergeCell ref="A2:A5"/>
    <mergeCell ref="B2:F2"/>
    <mergeCell ref="G2:G5"/>
    <mergeCell ref="B3:D3"/>
    <mergeCell ref="E3:E5"/>
    <mergeCell ref="B4:B5"/>
    <mergeCell ref="C4:C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Ritika Bansal</dc:creator>
  <cp:lastModifiedBy>Aftab Alam</cp:lastModifiedBy>
  <dcterms:created xsi:type="dcterms:W3CDTF">2022-01-30T06:36:00Z</dcterms:created>
  <dcterms:modified xsi:type="dcterms:W3CDTF">2022-01-30T09:09:58Z</dcterms:modified>
</cp:coreProperties>
</file>