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0" yWindow="1455" windowWidth="19875" windowHeight="86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<sst xmlns="http://schemas.openxmlformats.org/spreadsheetml/2006/main" count="62" uniqueCount="48">
  <si>
    <t>Table 1.16 Gross Area under Major Crops</t>
  </si>
  <si>
    <t>(Million hectares)</t>
  </si>
  <si>
    <t>Group/Commodity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</si>
  <si>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</si>
  <si>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</si>
  <si>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</si>
  <si>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</si>
  <si>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</si>
  <si>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</si>
  <si>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</si>
  <si>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</si>
  <si>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r>
      <t>Foodgrains</t>
    </r>
    <r>
      <rPr>
        <b/>
        <vertAlign val="superscript"/>
        <sz val="10"/>
        <rFont val="Arial"/>
        <family val="2"/>
      </rPr>
      <t>a</t>
    </r>
  </si>
  <si>
    <t xml:space="preserve">   Kharif</t>
  </si>
  <si>
    <t xml:space="preserve">   Rabi</t>
  </si>
  <si>
    <r>
      <t>Cereals</t>
    </r>
    <r>
      <rPr>
        <b/>
        <vertAlign val="superscript"/>
        <sz val="10"/>
        <rFont val="Arial"/>
        <family val="2"/>
      </rPr>
      <t>b</t>
    </r>
  </si>
  <si>
    <r>
      <t>Nutri / Coarse Cereals</t>
    </r>
    <r>
      <rPr>
        <b/>
        <vertAlign val="superscript"/>
        <sz val="10"/>
        <rFont val="Arial"/>
        <family val="2"/>
      </rPr>
      <t>c</t>
    </r>
  </si>
  <si>
    <r>
      <t>Pulses</t>
    </r>
    <r>
      <rPr>
        <b/>
        <vertAlign val="superscript"/>
        <sz val="10"/>
        <rFont val="Arial"/>
        <family val="2"/>
      </rPr>
      <t>d</t>
    </r>
  </si>
  <si>
    <t>Rice</t>
  </si>
  <si>
    <t>Wheat</t>
  </si>
  <si>
    <t>Jowar</t>
  </si>
  <si>
    <t>Bajra</t>
  </si>
  <si>
    <t>Maize</t>
  </si>
  <si>
    <t>Tur</t>
  </si>
  <si>
    <t>Gram</t>
  </si>
  <si>
    <r>
      <t>Oilseeds</t>
    </r>
    <r>
      <rPr>
        <b/>
        <vertAlign val="superscript"/>
        <sz val="10"/>
        <rFont val="Arial"/>
        <family val="2"/>
      </rPr>
      <t>e</t>
    </r>
  </si>
  <si>
    <t>Groundnut</t>
  </si>
  <si>
    <t>Rapeseed and Mustard</t>
  </si>
  <si>
    <t>Sugarcane</t>
  </si>
  <si>
    <t>Cotton</t>
  </si>
  <si>
    <t>Jute and Mesta</t>
  </si>
  <si>
    <t xml:space="preserve">   Jute</t>
  </si>
  <si>
    <t xml:space="preserve">   Mesta</t>
  </si>
  <si>
    <t xml:space="preserve">   Plantation crops</t>
  </si>
  <si>
    <t xml:space="preserve">   Tea </t>
  </si>
  <si>
    <t xml:space="preserve">   Coffee (Plucked area)</t>
  </si>
  <si>
    <t xml:space="preserve">   Rubber ^</t>
  </si>
  <si>
    <t xml:space="preserve">   Potato</t>
  </si>
  <si>
    <t>Notes:</t>
  </si>
  <si>
    <t>2020-21</t>
  </si>
  <si>
    <t>2021-22*</t>
  </si>
  <si>
    <t>Source: Directorate of Economic &amp; Statistics, Department of Agriculture, and Farmers Welfare.</t>
  </si>
  <si>
    <r>
      <rPr>
        <vertAlign val="superscript"/>
        <sz val="9"/>
        <rFont val="Arial"/>
        <family val="2"/>
      </rPr>
      <t xml:space="preserve">  a</t>
    </r>
    <r>
      <rPr>
        <sz val="9"/>
        <rFont val="Arial"/>
        <family val="2"/>
      </rPr>
      <t xml:space="preserve"> includes cereals and pulses</t>
    </r>
  </si>
  <si>
    <r>
      <t xml:space="preserve">  b</t>
    </r>
    <r>
      <rPr>
        <sz val="9"/>
        <rFont val="Arial"/>
        <family val="2"/>
      </rPr>
      <t xml:space="preserve"> Inclues rice, wheat &amp; nutri Coarse cereal</t>
    </r>
  </si>
  <si>
    <r>
      <t xml:space="preserve">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Includes maize, jowar, ragi, bajra, small millets and barley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</si>
  <si>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Includes tur, urad, moong, gram, lentils and other pulses</t>
    </r>
  </si>
  <si>
    <t>* Agricultural Crops as per 4th Advance estimates and Potato as per 3rd Advance Estimates</t>
  </si>
  <si>
    <t xml:space="preserve"> ^ 2021-22 - Provisional</t>
  </si>
  <si>
    <r>
      <t xml:space="preserve"> 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Includes groundnut, rapeseed &amp; mustard, sesamum, linseed, castorseed, nigerseed, safflower, sunflower and soyabean.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</si>
</sst>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3" xfId="0" applyBorder="1"/>
    <xf numFmtId="164" fontId="4" fillId="0" borderId="0" xfId="0" applyNumberFormat="1" applyFont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0" borderId="7" xfId="0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8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164" fontId="2" fillId="2" borderId="9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0" fillId="0" borderId="3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H52" sqref="H52"/>
    </sheetView>
  </sheetViews>
  <sheetFormatPr defaultRowHeight="15" x14ac:dyDescent="0.25"/>
  <cols>
    <col min="1" max="1" width="28.85546875" customWidth="1"/>
    <col min="4" max="4" width="9.140625" customWidth="1"/>
  </cols>
  <sheetData>
    <row r="1" spans="1:11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11" x14ac:dyDescent="0.25">
      <c r="A2" s="1"/>
      <c r="D2" s="1"/>
      <c r="I2" s="37" t="s">
        <v>1</v>
      </c>
      <c r="J2" s="37"/>
    </row>
    <row r="3" spans="1:11" x14ac:dyDescent="0.25">
      <c r="A3" s="23" t="s">
        <v>2</v>
      </c>
      <c r="B3" s="2" t="s">
        <v>3</v>
      </c>
      <c r="C3" s="2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3" t="s">
        <v>10</v>
      </c>
      <c r="J3" s="3" t="s">
        <v>38</v>
      </c>
      <c r="K3" s="3" t="s">
        <v>39</v>
      </c>
    </row>
    <row r="4" spans="1:11" ht="14.25" customHeight="1" x14ac:dyDescent="0.25">
      <c r="A4" s="25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26">
        <v>10</v>
      </c>
      <c r="K4" s="27">
        <v>11</v>
      </c>
    </row>
    <row r="5" spans="1:11" x14ac:dyDescent="0.25">
      <c r="A5" s="28" t="s">
        <v>11</v>
      </c>
      <c r="B5" s="29">
        <v>120.8</v>
      </c>
      <c r="C5" s="29">
        <v>125.04156399999999</v>
      </c>
      <c r="D5" s="29">
        <v>124.30000659999999</v>
      </c>
      <c r="E5" s="29">
        <v>123.21826648</v>
      </c>
      <c r="F5" s="6">
        <v>129.23278579999999</v>
      </c>
      <c r="G5" s="6">
        <v>127.52428633999999</v>
      </c>
      <c r="H5" s="6">
        <v>124.78</v>
      </c>
      <c r="I5" s="6">
        <v>126.9945276</v>
      </c>
      <c r="J5" s="6">
        <v>129.80000000000001</v>
      </c>
      <c r="K5" s="24">
        <v>130.5</v>
      </c>
    </row>
    <row r="6" spans="1:11" x14ac:dyDescent="0.25">
      <c r="A6" s="30" t="s">
        <v>12</v>
      </c>
      <c r="B6" s="5">
        <v>67.7</v>
      </c>
      <c r="C6" s="5">
        <v>69.050319763215853</v>
      </c>
      <c r="D6" s="5">
        <v>68.768666499999995</v>
      </c>
      <c r="E6" s="5">
        <v>69.205254652896983</v>
      </c>
      <c r="F6" s="8">
        <v>73.203769300000005</v>
      </c>
      <c r="G6" s="8">
        <v>71.997243339999997</v>
      </c>
      <c r="H6" s="8">
        <v>72.329113117139016</v>
      </c>
      <c r="I6" s="8">
        <v>70.862002219553602</v>
      </c>
      <c r="J6" s="8">
        <v>72.400000000000006</v>
      </c>
      <c r="K6" s="35">
        <v>73</v>
      </c>
    </row>
    <row r="7" spans="1:11" x14ac:dyDescent="0.25">
      <c r="A7" s="30" t="s">
        <v>13</v>
      </c>
      <c r="B7" s="5">
        <v>53.1</v>
      </c>
      <c r="C7" s="5">
        <v>55.991244236784141</v>
      </c>
      <c r="D7" s="5">
        <v>55.531340100000001</v>
      </c>
      <c r="E7" s="5">
        <v>54.013011827103014</v>
      </c>
      <c r="F7" s="8">
        <v>56.029016499999997</v>
      </c>
      <c r="G7" s="8">
        <v>55.527042999999999</v>
      </c>
      <c r="H7" s="8">
        <v>52.447818922860982</v>
      </c>
      <c r="I7" s="8">
        <v>56.132525380446396</v>
      </c>
      <c r="J7" s="8">
        <v>57.4</v>
      </c>
      <c r="K7" s="10">
        <v>57.5</v>
      </c>
    </row>
    <row r="8" spans="1:11" x14ac:dyDescent="0.25">
      <c r="A8" s="31" t="s">
        <v>14</v>
      </c>
      <c r="B8" s="5">
        <v>97.5</v>
      </c>
      <c r="C8" s="5">
        <v>99.829059000000015</v>
      </c>
      <c r="D8" s="5">
        <v>100.7460356</v>
      </c>
      <c r="E8" s="5">
        <v>98.306317700000008</v>
      </c>
      <c r="F8" s="8">
        <v>99.786132800000004</v>
      </c>
      <c r="G8" s="8">
        <v>97.711129240000005</v>
      </c>
      <c r="H8" s="8">
        <v>95.620965539999986</v>
      </c>
      <c r="I8" s="8">
        <v>99.007213000000007</v>
      </c>
      <c r="J8" s="8">
        <v>101</v>
      </c>
      <c r="K8" s="10">
        <v>99.5</v>
      </c>
    </row>
    <row r="9" spans="1:11" x14ac:dyDescent="0.25">
      <c r="A9" s="30" t="s">
        <v>12</v>
      </c>
      <c r="B9" s="5">
        <v>57.7</v>
      </c>
      <c r="C9" s="5">
        <v>58.723087763215858</v>
      </c>
      <c r="D9" s="5">
        <v>58.776721600000002</v>
      </c>
      <c r="E9" s="5">
        <v>57.891094072896983</v>
      </c>
      <c r="F9" s="8">
        <v>58.840466300000003</v>
      </c>
      <c r="G9" s="8">
        <v>58.063940840000001</v>
      </c>
      <c r="H9" s="8">
        <v>57.5</v>
      </c>
      <c r="I9" s="8">
        <v>57.326542019553607</v>
      </c>
      <c r="J9" s="8">
        <v>59</v>
      </c>
      <c r="K9" s="10">
        <v>58.8</v>
      </c>
    </row>
    <row r="10" spans="1:11" x14ac:dyDescent="0.25">
      <c r="A10" s="30" t="s">
        <v>13</v>
      </c>
      <c r="B10" s="5">
        <v>39.799999999999997</v>
      </c>
      <c r="C10" s="5">
        <v>41.105971236784143</v>
      </c>
      <c r="D10" s="5">
        <v>41.969313999999997</v>
      </c>
      <c r="E10" s="5">
        <v>40.415223627103018</v>
      </c>
      <c r="F10" s="8">
        <v>40.945666500000002</v>
      </c>
      <c r="G10" s="8">
        <v>39.647188400000005</v>
      </c>
      <c r="H10" s="8">
        <v>38.119999999999997</v>
      </c>
      <c r="I10" s="8">
        <v>41.680670980446394</v>
      </c>
      <c r="J10" s="8">
        <v>42.031005943360014</v>
      </c>
      <c r="K10" s="10">
        <v>40.700000000000003</v>
      </c>
    </row>
    <row r="11" spans="1:11" x14ac:dyDescent="0.25">
      <c r="A11" s="31" t="s">
        <v>15</v>
      </c>
      <c r="B11" s="5">
        <f t="shared" ref="B11" si="0">B12+B13</f>
        <v>24.761400000000002</v>
      </c>
      <c r="C11" s="5">
        <v>25.219926000000001</v>
      </c>
      <c r="D11" s="5">
        <v>25.169957</v>
      </c>
      <c r="E11" s="5">
        <v>24.389338300000002</v>
      </c>
      <c r="F11" s="8">
        <v>25.007596499999998</v>
      </c>
      <c r="G11" s="8">
        <v>24.2864775</v>
      </c>
      <c r="H11" s="11">
        <v>22.1</v>
      </c>
      <c r="I11" s="8">
        <v>23.987898800000004</v>
      </c>
      <c r="J11" s="8">
        <v>24.1</v>
      </c>
      <c r="K11" s="10">
        <v>22.7</v>
      </c>
    </row>
    <row r="12" spans="1:11" x14ac:dyDescent="0.25">
      <c r="A12" s="30" t="s">
        <v>12</v>
      </c>
      <c r="B12" s="5">
        <v>18.82</v>
      </c>
      <c r="C12" s="5">
        <v>19.274025999999999</v>
      </c>
      <c r="D12" s="5">
        <v>18.947773000000002</v>
      </c>
      <c r="E12" s="5">
        <v>18.234640300000002</v>
      </c>
      <c r="F12" s="8">
        <v>18.994693999999999</v>
      </c>
      <c r="G12" s="8">
        <v>18.7146747</v>
      </c>
      <c r="H12" s="11">
        <v>17.53</v>
      </c>
      <c r="I12" s="8">
        <v>18.313581800000001</v>
      </c>
      <c r="J12" s="8">
        <v>18.7</v>
      </c>
      <c r="K12" s="10">
        <v>17.7</v>
      </c>
    </row>
    <row r="13" spans="1:11" x14ac:dyDescent="0.25">
      <c r="A13" s="30" t="s">
        <v>13</v>
      </c>
      <c r="B13" s="5">
        <v>5.9413999999999998</v>
      </c>
      <c r="C13" s="5">
        <v>5.9459</v>
      </c>
      <c r="D13" s="5">
        <v>6.2221840000000013</v>
      </c>
      <c r="E13" s="5">
        <v>6.1546979999999998</v>
      </c>
      <c r="F13" s="8">
        <v>6.0129025</v>
      </c>
      <c r="G13" s="8">
        <v>5.5718028000000004</v>
      </c>
      <c r="H13" s="11">
        <v>4.6100000000000003</v>
      </c>
      <c r="I13" s="8">
        <v>5.6743170000000003</v>
      </c>
      <c r="J13" s="8">
        <v>5.5</v>
      </c>
      <c r="K13" s="35">
        <v>5</v>
      </c>
    </row>
    <row r="14" spans="1:11" x14ac:dyDescent="0.25">
      <c r="A14" s="31" t="s">
        <v>16</v>
      </c>
      <c r="B14" s="5">
        <v>23.3</v>
      </c>
      <c r="C14" s="5">
        <v>25.212504999999997</v>
      </c>
      <c r="D14" s="5">
        <v>23.553971000000001</v>
      </c>
      <c r="E14" s="5">
        <v>24.911948779999999</v>
      </c>
      <c r="F14" s="8">
        <v>29.446652999999998</v>
      </c>
      <c r="G14" s="8">
        <v>29.813157099999998</v>
      </c>
      <c r="H14" s="11">
        <v>29.16</v>
      </c>
      <c r="I14" s="8">
        <v>27.987314599999998</v>
      </c>
      <c r="J14" s="8">
        <v>28.8</v>
      </c>
      <c r="K14" s="35">
        <v>31</v>
      </c>
    </row>
    <row r="15" spans="1:11" x14ac:dyDescent="0.25">
      <c r="A15" s="30" t="s">
        <v>12</v>
      </c>
      <c r="B15" s="5">
        <v>10</v>
      </c>
      <c r="C15" s="5">
        <v>10.327232</v>
      </c>
      <c r="D15" s="5">
        <v>9.9919448999999982</v>
      </c>
      <c r="E15" s="5">
        <v>11.314160579999999</v>
      </c>
      <c r="F15" s="8">
        <v>14.363302999999998</v>
      </c>
      <c r="G15" s="8">
        <v>13.9333025</v>
      </c>
      <c r="H15" s="11">
        <v>14.83</v>
      </c>
      <c r="I15" s="8">
        <v>13.535460199999999</v>
      </c>
      <c r="J15" s="8">
        <v>13.4</v>
      </c>
      <c r="K15" s="10">
        <v>14.2</v>
      </c>
    </row>
    <row r="16" spans="1:11" x14ac:dyDescent="0.25">
      <c r="A16" s="30" t="s">
        <v>13</v>
      </c>
      <c r="B16" s="5">
        <v>13.3</v>
      </c>
      <c r="C16" s="5">
        <v>14.885273</v>
      </c>
      <c r="D16" s="5">
        <v>13.562026100000001</v>
      </c>
      <c r="E16" s="5">
        <v>13.597788200000002</v>
      </c>
      <c r="F16" s="8">
        <v>15.083349999999999</v>
      </c>
      <c r="G16" s="8">
        <v>15.879854599999998</v>
      </c>
      <c r="H16" s="11">
        <v>14.33</v>
      </c>
      <c r="I16" s="8">
        <v>14.451854399999998</v>
      </c>
      <c r="J16" s="8">
        <v>15.4</v>
      </c>
      <c r="K16" s="10">
        <v>16.8</v>
      </c>
    </row>
    <row r="17" spans="1:11" x14ac:dyDescent="0.25">
      <c r="A17" s="31" t="s">
        <v>17</v>
      </c>
      <c r="B17" s="5">
        <v>42.8</v>
      </c>
      <c r="C17" s="5">
        <v>44.135952000000003</v>
      </c>
      <c r="D17" s="5">
        <v>44.110482600000005</v>
      </c>
      <c r="E17" s="5">
        <v>43.499180299999999</v>
      </c>
      <c r="F17" s="8">
        <v>43.9933543</v>
      </c>
      <c r="G17" s="8">
        <v>43.77</v>
      </c>
      <c r="H17" s="11">
        <v>44.16</v>
      </c>
      <c r="I17" s="8">
        <v>43.662297100000004</v>
      </c>
      <c r="J17" s="8">
        <v>45.8</v>
      </c>
      <c r="K17" s="10">
        <v>46.4</v>
      </c>
    </row>
    <row r="18" spans="1:11" x14ac:dyDescent="0.25">
      <c r="A18" s="30" t="s">
        <v>12</v>
      </c>
      <c r="B18" s="5">
        <v>38.9</v>
      </c>
      <c r="C18" s="5">
        <v>39.449061763215859</v>
      </c>
      <c r="D18" s="5">
        <v>39.828948599999997</v>
      </c>
      <c r="E18" s="5">
        <v>39.656453772896981</v>
      </c>
      <c r="F18" s="8">
        <v>39.8457723</v>
      </c>
      <c r="G18" s="8">
        <v>39.35</v>
      </c>
      <c r="H18" s="11">
        <v>39.96</v>
      </c>
      <c r="I18" s="8">
        <v>39.012960219553605</v>
      </c>
      <c r="J18" s="8">
        <v>40.4</v>
      </c>
      <c r="K18" s="10">
        <v>41.1</v>
      </c>
    </row>
    <row r="19" spans="1:11" x14ac:dyDescent="0.25">
      <c r="A19" s="30" t="s">
        <v>13</v>
      </c>
      <c r="B19" s="5">
        <v>3.8</v>
      </c>
      <c r="C19" s="5">
        <v>4.6868902367841407</v>
      </c>
      <c r="D19" s="5">
        <v>4.2815340000000006</v>
      </c>
      <c r="E19" s="5">
        <v>3.8427265271030215</v>
      </c>
      <c r="F19" s="8">
        <v>4.1475820000000008</v>
      </c>
      <c r="G19" s="8">
        <v>4.42</v>
      </c>
      <c r="H19" s="11">
        <v>4.1900000000000004</v>
      </c>
      <c r="I19" s="8">
        <v>4.6493368804463948</v>
      </c>
      <c r="J19" s="8">
        <v>5.4</v>
      </c>
      <c r="K19" s="10">
        <v>5.3</v>
      </c>
    </row>
    <row r="20" spans="1:11" x14ac:dyDescent="0.25">
      <c r="A20" s="31" t="s">
        <v>18</v>
      </c>
      <c r="B20" s="5">
        <v>30</v>
      </c>
      <c r="C20" s="5">
        <v>30.473181</v>
      </c>
      <c r="D20" s="5">
        <v>31.465595999999994</v>
      </c>
      <c r="E20" s="5">
        <v>30.417799099999996</v>
      </c>
      <c r="F20" s="8">
        <v>30.785181999999995</v>
      </c>
      <c r="G20" s="8">
        <v>29.65</v>
      </c>
      <c r="H20" s="11">
        <v>29.32</v>
      </c>
      <c r="I20" s="8">
        <v>31.3570171</v>
      </c>
      <c r="J20" s="8">
        <v>31.1</v>
      </c>
      <c r="K20" s="10">
        <v>30.5</v>
      </c>
    </row>
    <row r="21" spans="1:11" x14ac:dyDescent="0.25">
      <c r="A21" s="31" t="s">
        <v>19</v>
      </c>
      <c r="B21" s="5">
        <v>6.2</v>
      </c>
      <c r="C21" s="5">
        <v>5.7934399999999995</v>
      </c>
      <c r="D21" s="5">
        <v>6.1614169999999984</v>
      </c>
      <c r="E21" s="5">
        <v>6.0770280000000003</v>
      </c>
      <c r="F21" s="8">
        <v>5.6244209999999999</v>
      </c>
      <c r="G21" s="8">
        <v>5</v>
      </c>
      <c r="H21" s="11">
        <v>4.09</v>
      </c>
      <c r="I21" s="8">
        <v>4.8237570000000005</v>
      </c>
      <c r="J21" s="8">
        <v>4.4000000000000004</v>
      </c>
      <c r="K21" s="10">
        <v>3.8</v>
      </c>
    </row>
    <row r="22" spans="1:11" x14ac:dyDescent="0.25">
      <c r="A22" s="30" t="s">
        <v>12</v>
      </c>
      <c r="B22" s="5">
        <v>2.4</v>
      </c>
      <c r="C22" s="5">
        <v>2.27772</v>
      </c>
      <c r="D22" s="5">
        <v>2.2687970000000006</v>
      </c>
      <c r="E22" s="5">
        <v>2.1380580000000005</v>
      </c>
      <c r="F22" s="8">
        <v>2.0593809999999997</v>
      </c>
      <c r="G22" s="8">
        <v>2.06</v>
      </c>
      <c r="H22" s="11">
        <v>1.75</v>
      </c>
      <c r="I22" s="8">
        <v>1.755172</v>
      </c>
      <c r="J22" s="8">
        <v>1.6</v>
      </c>
      <c r="K22" s="10">
        <v>1.5</v>
      </c>
    </row>
    <row r="23" spans="1:11" x14ac:dyDescent="0.25">
      <c r="A23" s="30" t="s">
        <v>13</v>
      </c>
      <c r="B23" s="5">
        <v>3.8</v>
      </c>
      <c r="C23" s="5">
        <v>3.51572</v>
      </c>
      <c r="D23" s="5">
        <v>3.89262</v>
      </c>
      <c r="E23" s="5">
        <v>3.9389699999999999</v>
      </c>
      <c r="F23" s="8">
        <v>3.5650399999999998</v>
      </c>
      <c r="G23" s="8">
        <v>2.96</v>
      </c>
      <c r="H23" s="11">
        <v>2.34</v>
      </c>
      <c r="I23" s="8">
        <v>3.0685850000000001</v>
      </c>
      <c r="J23" s="8">
        <v>2.7</v>
      </c>
      <c r="K23" s="10">
        <v>2.2999999999999998</v>
      </c>
    </row>
    <row r="24" spans="1:11" x14ac:dyDescent="0.25">
      <c r="A24" s="31" t="s">
        <v>20</v>
      </c>
      <c r="B24" s="5">
        <v>7.3</v>
      </c>
      <c r="C24" s="5">
        <v>7.810715000000001</v>
      </c>
      <c r="D24" s="5">
        <v>7.3179369999999997</v>
      </c>
      <c r="E24" s="5">
        <v>7.1286110000000003</v>
      </c>
      <c r="F24" s="8">
        <v>7.4585010000000009</v>
      </c>
      <c r="G24" s="8">
        <v>7.48</v>
      </c>
      <c r="H24" s="11">
        <v>7.11</v>
      </c>
      <c r="I24" s="8">
        <v>7.5426830000000002</v>
      </c>
      <c r="J24" s="8">
        <v>7.7</v>
      </c>
      <c r="K24" s="10">
        <v>6.7</v>
      </c>
    </row>
    <row r="25" spans="1:11" x14ac:dyDescent="0.25">
      <c r="A25" s="31" t="s">
        <v>21</v>
      </c>
      <c r="B25" s="5">
        <v>8.6999999999999993</v>
      </c>
      <c r="C25" s="5">
        <v>9.0662200000000013</v>
      </c>
      <c r="D25" s="5">
        <v>9.1854050000000029</v>
      </c>
      <c r="E25" s="5">
        <v>8.8061099999999985</v>
      </c>
      <c r="F25" s="8">
        <v>9.6332004999999992</v>
      </c>
      <c r="G25" s="8">
        <v>9.3800000000000008</v>
      </c>
      <c r="H25" s="11">
        <v>9.0299999999999994</v>
      </c>
      <c r="I25" s="8">
        <v>9.5690788000000016</v>
      </c>
      <c r="J25" s="8">
        <v>9.9</v>
      </c>
      <c r="K25" s="35">
        <v>10</v>
      </c>
    </row>
    <row r="26" spans="1:11" x14ac:dyDescent="0.25">
      <c r="A26" s="31" t="s">
        <v>22</v>
      </c>
      <c r="B26" s="5">
        <v>3.9</v>
      </c>
      <c r="C26" s="5">
        <v>3.9044379999999999</v>
      </c>
      <c r="D26" s="5">
        <v>3.8533848999999991</v>
      </c>
      <c r="E26" s="5">
        <v>3.9633477500000001</v>
      </c>
      <c r="F26" s="8">
        <v>5.3378860000000001</v>
      </c>
      <c r="G26" s="8">
        <v>4.4400000000000004</v>
      </c>
      <c r="H26" s="11">
        <v>4.55</v>
      </c>
      <c r="I26" s="8">
        <v>4.53247</v>
      </c>
      <c r="J26" s="8">
        <v>4.7</v>
      </c>
      <c r="K26" s="35">
        <v>5</v>
      </c>
    </row>
    <row r="27" spans="1:11" x14ac:dyDescent="0.25">
      <c r="A27" s="31" t="s">
        <v>23</v>
      </c>
      <c r="B27" s="5">
        <v>8.5</v>
      </c>
      <c r="C27" s="5">
        <v>9.927382999999999</v>
      </c>
      <c r="D27" s="5">
        <v>8.2509899999999998</v>
      </c>
      <c r="E27" s="5">
        <v>8.3989522000000019</v>
      </c>
      <c r="F27" s="8">
        <v>9.6261599999999987</v>
      </c>
      <c r="G27" s="8">
        <v>10.56</v>
      </c>
      <c r="H27" s="11">
        <v>9.5500000000000007</v>
      </c>
      <c r="I27" s="8">
        <v>9.6987489999999994</v>
      </c>
      <c r="J27" s="8">
        <v>10</v>
      </c>
      <c r="K27" s="10">
        <v>10.9</v>
      </c>
    </row>
    <row r="28" spans="1:11" x14ac:dyDescent="0.25">
      <c r="A28" s="32" t="s">
        <v>24</v>
      </c>
      <c r="B28" s="5">
        <v>26.5</v>
      </c>
      <c r="C28" s="5">
        <v>28.050509000000005</v>
      </c>
      <c r="D28" s="5">
        <v>25.596365400000003</v>
      </c>
      <c r="E28" s="5">
        <v>26.087227499999994</v>
      </c>
      <c r="F28" s="8">
        <v>26.177125499999999</v>
      </c>
      <c r="G28" s="8">
        <v>24.507999999999999</v>
      </c>
      <c r="H28" s="11">
        <v>24.794</v>
      </c>
      <c r="I28" s="8">
        <v>27.139288000000001</v>
      </c>
      <c r="J28" s="8">
        <v>28.8</v>
      </c>
      <c r="K28" s="10">
        <v>29.2</v>
      </c>
    </row>
    <row r="29" spans="1:11" x14ac:dyDescent="0.25">
      <c r="A29" s="30" t="s">
        <v>12</v>
      </c>
      <c r="B29" s="5">
        <v>18.3</v>
      </c>
      <c r="C29" s="5">
        <v>19.650715000000002</v>
      </c>
      <c r="D29" s="5">
        <v>18.197072400000003</v>
      </c>
      <c r="E29" s="5">
        <v>18.8629465</v>
      </c>
      <c r="F29" s="8">
        <v>18.666506000000002</v>
      </c>
      <c r="G29" s="8">
        <v>17.23</v>
      </c>
      <c r="H29" s="11">
        <v>17.709</v>
      </c>
      <c r="I29" s="8">
        <v>19.283763</v>
      </c>
      <c r="J29" s="8">
        <v>20.9</v>
      </c>
      <c r="K29" s="10">
        <v>19.8</v>
      </c>
    </row>
    <row r="30" spans="1:11" x14ac:dyDescent="0.25">
      <c r="A30" s="30" t="s">
        <v>13</v>
      </c>
      <c r="B30" s="5">
        <v>8.1999999999999993</v>
      </c>
      <c r="C30" s="5">
        <v>8.3997940000000018</v>
      </c>
      <c r="D30" s="5">
        <v>7.3992930000000001</v>
      </c>
      <c r="E30" s="5">
        <v>7.2242809999999995</v>
      </c>
      <c r="F30" s="8">
        <v>7.5106195000000016</v>
      </c>
      <c r="G30" s="8">
        <v>7.28</v>
      </c>
      <c r="H30" s="11">
        <v>7.085</v>
      </c>
      <c r="I30" s="8">
        <v>7.8555250000000001</v>
      </c>
      <c r="J30" s="8">
        <v>7.9</v>
      </c>
      <c r="K30" s="10">
        <v>9.3000000000000007</v>
      </c>
    </row>
    <row r="31" spans="1:11" x14ac:dyDescent="0.25">
      <c r="A31" s="31" t="s">
        <v>25</v>
      </c>
      <c r="B31" s="5">
        <v>4.7</v>
      </c>
      <c r="C31" s="5">
        <v>5.5052060000000003</v>
      </c>
      <c r="D31" s="5">
        <v>4.7686544999999994</v>
      </c>
      <c r="E31" s="5">
        <v>4.5963301999999997</v>
      </c>
      <c r="F31" s="8">
        <v>5.3380444999999979</v>
      </c>
      <c r="G31" s="8">
        <v>4.8899999999999997</v>
      </c>
      <c r="H31" s="11">
        <v>4.7309999999999999</v>
      </c>
      <c r="I31" s="8">
        <v>4.8251980000000003</v>
      </c>
      <c r="J31" s="8">
        <v>6</v>
      </c>
      <c r="K31" s="10">
        <v>5.7</v>
      </c>
    </row>
    <row r="32" spans="1:11" x14ac:dyDescent="0.25">
      <c r="A32" s="30" t="s">
        <v>12</v>
      </c>
      <c r="B32" s="5">
        <v>3.9</v>
      </c>
      <c r="C32" s="5">
        <v>4.6453660000000001</v>
      </c>
      <c r="D32" s="5">
        <v>4.0134549999999996</v>
      </c>
      <c r="E32" s="5">
        <v>3.8378029999999996</v>
      </c>
      <c r="F32" s="8">
        <v>4.5784650000000005</v>
      </c>
      <c r="G32" s="8">
        <v>4.1399999999999997</v>
      </c>
      <c r="H32" s="11">
        <v>4.1319999999999997</v>
      </c>
      <c r="I32" s="8">
        <v>4.160488</v>
      </c>
      <c r="J32" s="5">
        <v>5.2</v>
      </c>
      <c r="K32" s="10">
        <v>4.9000000000000004</v>
      </c>
    </row>
    <row r="33" spans="1:11" x14ac:dyDescent="0.25">
      <c r="A33" s="30" t="s">
        <v>13</v>
      </c>
      <c r="B33" s="5">
        <v>0.8</v>
      </c>
      <c r="C33" s="5">
        <v>0.85984000000000005</v>
      </c>
      <c r="D33" s="5">
        <v>0.75519950000000002</v>
      </c>
      <c r="E33" s="5">
        <v>0.75852719999999996</v>
      </c>
      <c r="F33" s="8">
        <v>0.75957949999999985</v>
      </c>
      <c r="G33" s="8">
        <v>0.75</v>
      </c>
      <c r="H33" s="11">
        <v>0.59899999999999998</v>
      </c>
      <c r="I33" s="8">
        <v>0.66471000000000002</v>
      </c>
      <c r="J33" s="8">
        <v>0.8</v>
      </c>
      <c r="K33" s="10">
        <v>0.9</v>
      </c>
    </row>
    <row r="34" spans="1:11" x14ac:dyDescent="0.25">
      <c r="A34" s="31" t="s">
        <v>26</v>
      </c>
      <c r="B34" s="5">
        <v>6.4</v>
      </c>
      <c r="C34" s="5">
        <v>6.6457440000000005</v>
      </c>
      <c r="D34" s="5">
        <v>5.7990965000000001</v>
      </c>
      <c r="E34" s="5">
        <v>5.7455163000000002</v>
      </c>
      <c r="F34" s="8">
        <v>6.0738235000000014</v>
      </c>
      <c r="G34" s="8">
        <v>5.98</v>
      </c>
      <c r="H34" s="11">
        <v>6.1230000000000002</v>
      </c>
      <c r="I34" s="8">
        <v>6.8562690000000002</v>
      </c>
      <c r="J34" s="8">
        <v>6.7</v>
      </c>
      <c r="K34" s="10">
        <v>8.1</v>
      </c>
    </row>
    <row r="35" spans="1:11" x14ac:dyDescent="0.25">
      <c r="A35" s="31" t="s">
        <v>27</v>
      </c>
      <c r="B35" s="5">
        <v>5</v>
      </c>
      <c r="C35" s="5">
        <v>4.993348000000001</v>
      </c>
      <c r="D35" s="5">
        <v>5.0667659999999994</v>
      </c>
      <c r="E35" s="5">
        <v>4.9271233500000005</v>
      </c>
      <c r="F35" s="8">
        <v>4.4257699999999991</v>
      </c>
      <c r="G35" s="8">
        <v>4.74</v>
      </c>
      <c r="H35" s="11">
        <v>5.0609999999999999</v>
      </c>
      <c r="I35" s="8">
        <v>4.6026758000000001</v>
      </c>
      <c r="J35" s="8">
        <v>4.9000000000000004</v>
      </c>
      <c r="K35" s="10">
        <v>5.0999999999999996</v>
      </c>
    </row>
    <row r="36" spans="1:11" x14ac:dyDescent="0.25">
      <c r="A36" s="31" t="s">
        <v>28</v>
      </c>
      <c r="B36" s="5">
        <v>12</v>
      </c>
      <c r="C36" s="5">
        <v>11.96</v>
      </c>
      <c r="D36" s="5">
        <v>12.818999999999999</v>
      </c>
      <c r="E36" s="5">
        <v>12.292</v>
      </c>
      <c r="F36" s="8">
        <v>10.8264</v>
      </c>
      <c r="G36" s="8">
        <v>12.59</v>
      </c>
      <c r="H36" s="11">
        <v>12.614000000000001</v>
      </c>
      <c r="I36" s="8">
        <v>13.477</v>
      </c>
      <c r="J36" s="8">
        <v>13.3</v>
      </c>
      <c r="K36" s="10">
        <v>11.9</v>
      </c>
    </row>
    <row r="37" spans="1:11" x14ac:dyDescent="0.25">
      <c r="A37" s="31" t="s">
        <v>29</v>
      </c>
      <c r="B37" s="5">
        <v>0.9</v>
      </c>
      <c r="C37" s="5">
        <v>0.83766699999999994</v>
      </c>
      <c r="D37" s="5">
        <v>0.80970399999999998</v>
      </c>
      <c r="E37" s="5">
        <v>0.78230100000000002</v>
      </c>
      <c r="F37" s="8">
        <v>0.76341099999999995</v>
      </c>
      <c r="G37" s="8">
        <v>0.74</v>
      </c>
      <c r="H37" s="11">
        <v>0.70499999999999996</v>
      </c>
      <c r="I37" s="8">
        <v>0.67327499999999996</v>
      </c>
      <c r="J37" s="8">
        <v>0.7</v>
      </c>
      <c r="K37" s="10">
        <v>0.7</v>
      </c>
    </row>
    <row r="38" spans="1:11" x14ac:dyDescent="0.25">
      <c r="A38" s="30" t="s">
        <v>30</v>
      </c>
      <c r="B38" s="5">
        <v>0.8</v>
      </c>
      <c r="C38" s="5">
        <v>0.75603399999999998</v>
      </c>
      <c r="D38" s="5">
        <v>0.74975899999999995</v>
      </c>
      <c r="E38" s="5">
        <v>0.72830600000000001</v>
      </c>
      <c r="F38" s="8">
        <v>0.70606999999999998</v>
      </c>
      <c r="G38" s="8">
        <v>0.69</v>
      </c>
      <c r="H38" s="11">
        <v>0.66500000000000004</v>
      </c>
      <c r="I38" s="8">
        <v>0.62839299999999998</v>
      </c>
      <c r="J38" s="8">
        <v>0.6</v>
      </c>
      <c r="K38" s="10">
        <v>0.6</v>
      </c>
    </row>
    <row r="39" spans="1:11" x14ac:dyDescent="0.25">
      <c r="A39" s="30" t="s">
        <v>31</v>
      </c>
      <c r="B39" s="5">
        <v>0.1</v>
      </c>
      <c r="C39" s="5">
        <v>8.1632999999999997E-2</v>
      </c>
      <c r="D39" s="5">
        <v>5.9945000000000005E-2</v>
      </c>
      <c r="E39" s="5">
        <v>5.3994999999999994E-2</v>
      </c>
      <c r="F39" s="8">
        <v>5.734100000000001E-2</v>
      </c>
      <c r="G39" s="8">
        <v>5.7200000000000001E-2</v>
      </c>
      <c r="H39" s="11">
        <v>0.04</v>
      </c>
      <c r="I39" s="5">
        <v>4.4881999999999998E-2</v>
      </c>
      <c r="J39" s="5">
        <v>3.8162949265653702E-2</v>
      </c>
      <c r="K39" s="10">
        <v>0</v>
      </c>
    </row>
    <row r="40" spans="1:11" x14ac:dyDescent="0.25">
      <c r="A40" s="31" t="s">
        <v>32</v>
      </c>
      <c r="B40" s="5"/>
      <c r="C40" s="5"/>
      <c r="D40" s="5"/>
      <c r="E40" s="5"/>
      <c r="F40" s="8"/>
      <c r="G40" s="8"/>
      <c r="H40" s="11"/>
      <c r="I40" s="9"/>
      <c r="J40" s="9"/>
      <c r="K40" s="10"/>
    </row>
    <row r="41" spans="1:11" x14ac:dyDescent="0.25">
      <c r="A41" s="33" t="s">
        <v>33</v>
      </c>
      <c r="B41" s="5">
        <v>0.6</v>
      </c>
      <c r="C41" s="5">
        <v>0.55710000000000004</v>
      </c>
      <c r="D41" s="5">
        <v>0.55710000000000004</v>
      </c>
      <c r="E41" s="5">
        <v>0.55710000000000004</v>
      </c>
      <c r="F41" s="11">
        <v>0.57999999999999996</v>
      </c>
      <c r="G41" s="11">
        <v>0.6</v>
      </c>
      <c r="H41" s="11">
        <v>0.63655700000000004</v>
      </c>
      <c r="I41" s="5">
        <v>0.63655700000000004</v>
      </c>
      <c r="J41" s="5">
        <v>0.6</v>
      </c>
      <c r="K41" s="10">
        <v>0.6</v>
      </c>
    </row>
    <row r="42" spans="1:11" x14ac:dyDescent="0.25">
      <c r="A42" s="33" t="s">
        <v>34</v>
      </c>
      <c r="B42" s="5">
        <v>0.4</v>
      </c>
      <c r="C42" s="5">
        <v>0.41898000000000002</v>
      </c>
      <c r="D42" s="5">
        <v>0.41533999999999999</v>
      </c>
      <c r="E42" s="5">
        <v>0.41533999999999999</v>
      </c>
      <c r="F42" s="11">
        <v>0.41</v>
      </c>
      <c r="G42" s="11">
        <v>0.41</v>
      </c>
      <c r="H42" s="5">
        <v>0.41655801799999997</v>
      </c>
      <c r="I42" s="12">
        <v>0.41816700000000001</v>
      </c>
      <c r="J42" s="12">
        <v>0.4</v>
      </c>
      <c r="K42" s="10">
        <v>0.4</v>
      </c>
    </row>
    <row r="43" spans="1:11" x14ac:dyDescent="0.25">
      <c r="A43" s="30" t="s">
        <v>35</v>
      </c>
      <c r="B43" s="5">
        <v>0.75700000000000001</v>
      </c>
      <c r="C43" s="5">
        <v>0.77800000000000002</v>
      </c>
      <c r="D43" s="5">
        <v>0.79500000000000004</v>
      </c>
      <c r="E43" s="5">
        <v>0.81</v>
      </c>
      <c r="F43" s="11">
        <v>0.81799999999999995</v>
      </c>
      <c r="G43" s="11">
        <v>0.82</v>
      </c>
      <c r="H43" s="11">
        <v>0.82199999999999995</v>
      </c>
      <c r="I43" s="5">
        <v>0.82230000000000003</v>
      </c>
      <c r="J43" s="5">
        <v>0.8</v>
      </c>
      <c r="K43" s="10">
        <v>0.8</v>
      </c>
    </row>
    <row r="44" spans="1:11" x14ac:dyDescent="0.25">
      <c r="A44" s="34" t="s">
        <v>36</v>
      </c>
      <c r="B44" s="13">
        <v>1.9</v>
      </c>
      <c r="C44" s="13">
        <v>1.9730000000000001</v>
      </c>
      <c r="D44" s="13">
        <v>2.06</v>
      </c>
      <c r="E44" s="14">
        <v>2.1</v>
      </c>
      <c r="F44" s="15">
        <v>2.1789999999999998</v>
      </c>
      <c r="G44" s="13">
        <v>2.1419999999999999</v>
      </c>
      <c r="H44" s="16">
        <v>2.173</v>
      </c>
      <c r="I44" s="13">
        <v>2.0513498999999999</v>
      </c>
      <c r="J44" s="13">
        <v>2.2000000000000002</v>
      </c>
      <c r="K44" s="27">
        <v>2.2000000000000002</v>
      </c>
    </row>
    <row r="45" spans="1:11" x14ac:dyDescent="0.25">
      <c r="A45" s="38" t="s">
        <v>40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1" x14ac:dyDescent="0.25">
      <c r="A46" s="17" t="s">
        <v>37</v>
      </c>
      <c r="B46" s="18"/>
      <c r="C46" s="18"/>
      <c r="D46" s="19"/>
      <c r="E46" s="20"/>
    </row>
    <row r="47" spans="1:11" x14ac:dyDescent="0.25">
      <c r="A47" s="39" t="s">
        <v>41</v>
      </c>
      <c r="B47" s="39"/>
      <c r="C47" s="39"/>
      <c r="D47" s="39"/>
      <c r="E47" s="39"/>
    </row>
    <row r="48" spans="1:11" x14ac:dyDescent="0.25">
      <c r="A48" s="21" t="s">
        <v>42</v>
      </c>
      <c r="B48" s="1"/>
      <c r="C48" s="1"/>
      <c r="D48" s="20"/>
      <c r="E48" s="20"/>
    </row>
    <row r="49" spans="1:4" x14ac:dyDescent="0.25">
      <c r="A49" s="7" t="s">
        <v>43</v>
      </c>
      <c r="B49" s="1"/>
      <c r="C49" s="1"/>
      <c r="D49" s="1"/>
    </row>
    <row r="50" spans="1:4" x14ac:dyDescent="0.25">
      <c r="A50" s="7" t="s">
        <v>44</v>
      </c>
      <c r="B50" s="1"/>
      <c r="C50" s="1"/>
      <c r="D50" s="1"/>
    </row>
    <row r="51" spans="1:4" x14ac:dyDescent="0.25">
      <c r="A51" s="40" t="s">
        <v>47</v>
      </c>
      <c r="B51" s="40"/>
      <c r="C51" s="40"/>
      <c r="D51" s="40"/>
    </row>
    <row r="52" spans="1:4" x14ac:dyDescent="0.25">
      <c r="A52" s="22" t="s">
        <v>45</v>
      </c>
      <c r="B52" s="1"/>
      <c r="C52" s="1"/>
      <c r="D52" s="1"/>
    </row>
    <row r="53" spans="1:4" x14ac:dyDescent="0.25">
      <c r="A53" s="1" t="s">
        <v>46</v>
      </c>
      <c r="B53" s="1"/>
      <c r="C53" s="1"/>
      <c r="D53" s="1"/>
    </row>
  </sheetData>
  <mergeCells count="5">
    <mergeCell ref="A1:H1"/>
    <mergeCell ref="I2:J2"/>
    <mergeCell ref="A45:J45"/>
    <mergeCell ref="A47:E47"/>
    <mergeCell ref="A51:D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HP</cp:lastModifiedBy>
  <dcterms:created xsi:type="dcterms:W3CDTF">2022-01-29T17:18:48Z</dcterms:created>
  <dcterms:modified xsi:type="dcterms:W3CDTF">2023-01-30T08:50:36Z</dcterms:modified>
</cp:coreProperties>
</file>