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170" windowWidth="20115" windowHeight="89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<sst xmlns="http://schemas.openxmlformats.org/spreadsheetml/2006/main" count="64" uniqueCount="50">
  <si>
    <t>(Million Tonnes)</t>
  </si>
  <si>
    <t>Group/Commodity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</si>
  <si>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</si>
  <si>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</si>
  <si>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</si>
  <si>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</si>
  <si>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</si>
  <si>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</si>
  <si>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</si>
  <si>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</si>
  <si>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r>
      <t>Foodgrains</t>
    </r>
    <r>
      <rPr>
        <b/>
        <vertAlign val="superscript"/>
        <sz val="10"/>
        <rFont val="Arial"/>
        <family val="2"/>
      </rPr>
      <t>a</t>
    </r>
  </si>
  <si>
    <t xml:space="preserve">   Kharif</t>
  </si>
  <si>
    <t xml:space="preserve">   Rabi</t>
  </si>
  <si>
    <r>
      <t>Cereals</t>
    </r>
    <r>
      <rPr>
        <b/>
        <vertAlign val="superscript"/>
        <sz val="10"/>
        <rFont val="Arial"/>
        <family val="2"/>
      </rPr>
      <t>b</t>
    </r>
  </si>
  <si>
    <r>
      <t>Nutri / Coarse Cereals</t>
    </r>
    <r>
      <rPr>
        <b/>
        <vertAlign val="superscript"/>
        <sz val="10"/>
        <rFont val="Arial"/>
        <family val="2"/>
      </rPr>
      <t>c</t>
    </r>
  </si>
  <si>
    <r>
      <t>Pulses</t>
    </r>
    <r>
      <rPr>
        <b/>
        <vertAlign val="superscript"/>
        <sz val="10"/>
        <rFont val="Arial"/>
        <family val="2"/>
      </rPr>
      <t>d</t>
    </r>
  </si>
  <si>
    <t>Rice</t>
  </si>
  <si>
    <t>Wheat</t>
  </si>
  <si>
    <t>Jowar</t>
  </si>
  <si>
    <t>Bajra</t>
  </si>
  <si>
    <t>Maize</t>
  </si>
  <si>
    <t>Tur</t>
  </si>
  <si>
    <t>Gram</t>
  </si>
  <si>
    <r>
      <t xml:space="preserve">Oilseeds </t>
    </r>
    <r>
      <rPr>
        <b/>
        <vertAlign val="superscript"/>
        <sz val="10"/>
        <rFont val="Arial"/>
        <family val="2"/>
      </rPr>
      <t>e</t>
    </r>
  </si>
  <si>
    <t>Groundnut</t>
  </si>
  <si>
    <t xml:space="preserve">Rapeseed and Mustard </t>
  </si>
  <si>
    <t>Sugarcane</t>
  </si>
  <si>
    <r>
      <t>Cotton</t>
    </r>
    <r>
      <rPr>
        <b/>
        <vertAlign val="superscript"/>
        <sz val="10"/>
        <rFont val="Arial"/>
        <family val="2"/>
      </rPr>
      <t>f</t>
    </r>
  </si>
  <si>
    <r>
      <t>Jute and Mesta</t>
    </r>
    <r>
      <rPr>
        <b/>
        <vertAlign val="superscript"/>
        <sz val="10"/>
        <rFont val="Arial"/>
        <family val="2"/>
      </rPr>
      <t>g</t>
    </r>
  </si>
  <si>
    <t xml:space="preserve">   Jute</t>
  </si>
  <si>
    <t xml:space="preserve">   Mesta</t>
  </si>
  <si>
    <t>Plantation Crops</t>
  </si>
  <si>
    <t xml:space="preserve">   Tea </t>
  </si>
  <si>
    <t xml:space="preserve">   Coffee</t>
  </si>
  <si>
    <t xml:space="preserve">   Rubber ^</t>
  </si>
  <si>
    <t>Potato</t>
  </si>
  <si>
    <t>Notes: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</si>
  <si>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Includes cereals and pulses;</t>
    </r>
  </si>
  <si>
    <t>NA- Not Available</t>
  </si>
  <si>
    <t>2020-21</t>
  </si>
  <si>
    <t>2021-22*</t>
  </si>
  <si>
    <t>Source: Directorate of Economic &amp; Statistics, Department of Agriculture, and Farmers Welfare.</t>
  </si>
  <si>
    <t>^ 2021-22-Provisional;</t>
  </si>
  <si>
    <t>* Agricultural Crops as per 4th Advance estimates and Potato as per 3rd  Advance Estimates</t>
  </si>
  <si>
    <r>
      <t xml:space="preserve"> </t>
    </r>
    <r>
      <rPr>
        <vertAlign val="superscript"/>
        <sz val="9"/>
        <rFont val="Arial"/>
        <family val="2"/>
      </rPr>
      <t>f</t>
    </r>
    <r>
      <rPr>
        <sz val="9"/>
        <rFont val="Arial"/>
        <family val="2"/>
      </rPr>
      <t xml:space="preserve">  Bales of 170 Kgs;</t>
    </r>
  </si>
  <si>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  Includes groundnut, rapeseed &amp; mustard, sesamum, linseed, castorseed, nigerseed, safflower, sunflower and soyabean.</t>
    </r>
  </si>
  <si>
    <r>
      <t xml:space="preserve"> </t>
    </r>
    <r>
      <rPr>
        <vertAlign val="superscript"/>
        <sz val="9"/>
        <rFont val="Arial"/>
        <family val="2"/>
      </rPr>
      <t>d</t>
    </r>
    <r>
      <rPr>
        <sz val="9"/>
        <rFont val="Arial"/>
        <family val="2"/>
      </rPr>
      <t xml:space="preserve">  Includes tur, urad, moong, gram, lentils and other pulses</t>
    </r>
  </si>
  <si>
    <r>
      <rPr>
        <vertAlign val="superscript"/>
        <sz val="9"/>
        <rFont val="Arial"/>
        <family val="2"/>
      </rPr>
      <t>c</t>
    </r>
    <r>
      <rPr>
        <sz val="9"/>
        <rFont val="Arial"/>
        <family val="2"/>
      </rPr>
      <t xml:space="preserve">  Includes maize, jowar, ragi, bajra, small millets and barley</t>
    </r>
  </si>
  <si>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 xml:space="preserve"> Inclues rice, wheat &amp; nutri coarse cereal;</t>
    </r>
  </si>
  <si>
    <t xml:space="preserve">Table 1.15: Production of Major Crops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</si>
</sst>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6" fillId="0" borderId="0" xfId="0" applyFont="1"/>
    <xf numFmtId="164" fontId="8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4" fillId="0" borderId="0" xfId="0" applyNumberFormat="1" applyFont="1"/>
    <xf numFmtId="2" fontId="4" fillId="0" borderId="0" xfId="0" applyNumberFormat="1" applyFont="1"/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4" fillId="0" borderId="0" xfId="0" applyFont="1" applyBorder="1"/>
    <xf numFmtId="0" fontId="0" fillId="0" borderId="0" xfId="0" applyBorder="1"/>
    <xf numFmtId="164" fontId="8" fillId="2" borderId="0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164" fontId="2" fillId="0" borderId="0" xfId="0" applyNumberFormat="1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1" fillId="0" borderId="7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2" fillId="0" borderId="9" xfId="0" applyFont="1" applyBorder="1" applyAlignment="1"/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9" xfId="0" applyFont="1" applyBorder="1" applyAlignme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2" borderId="0" xfId="0" applyFont="1" applyFill="1" applyAlignment="1">
      <alignment horizontal="lef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tabSelected="1" workbookViewId="0">
      <selection activeCell="M16" sqref="M16"/>
    </sheetView>
  </sheetViews>
  <sheetFormatPr defaultRowHeight="15" x14ac:dyDescent="0.25"/>
  <cols>
    <col min="1" max="1" width="32.140625" customWidth="1"/>
    <col min="2" max="3" width="9.140625" customWidth="1"/>
    <col min="4" max="4" width="9.5703125" customWidth="1"/>
    <col min="5" max="5" width="9.140625" style="2"/>
    <col min="8" max="8" width="9.140625" style="1"/>
    <col min="10" max="10" width="9.5703125" bestFit="1" customWidth="1"/>
  </cols>
  <sheetData>
    <row r="1" spans="1:15" x14ac:dyDescent="0.25">
      <c r="A1" s="54" t="s">
        <v>49</v>
      </c>
      <c r="B1" s="54"/>
      <c r="C1" s="54"/>
      <c r="D1" s="54"/>
      <c r="E1" s="54"/>
      <c r="F1" s="54"/>
      <c r="G1" s="54"/>
      <c r="H1" s="54"/>
    </row>
    <row r="2" spans="1:15" x14ac:dyDescent="0.25">
      <c r="A2" s="1"/>
      <c r="D2" s="1"/>
      <c r="F2" s="1"/>
      <c r="G2" s="3"/>
      <c r="I2" s="57" t="s">
        <v>0</v>
      </c>
      <c r="J2" s="57"/>
      <c r="K2" s="57"/>
    </row>
    <row r="3" spans="1:15" ht="15.75" x14ac:dyDescent="0.2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8" t="s">
        <v>9</v>
      </c>
      <c r="J3" s="9" t="s">
        <v>39</v>
      </c>
      <c r="K3" s="9" t="s">
        <v>40</v>
      </c>
      <c r="L3" s="10"/>
      <c r="M3" s="11"/>
      <c r="N3" s="11"/>
      <c r="O3" s="10"/>
    </row>
    <row r="4" spans="1:15" x14ac:dyDescent="0.25">
      <c r="A4" s="47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48">
        <v>10</v>
      </c>
      <c r="K4" s="49">
        <v>11</v>
      </c>
      <c r="L4" s="22"/>
      <c r="M4" s="10"/>
      <c r="N4" s="13"/>
      <c r="O4" s="10"/>
    </row>
    <row r="5" spans="1:15" x14ac:dyDescent="0.25">
      <c r="A5" s="38" t="s">
        <v>10</v>
      </c>
      <c r="B5" s="39">
        <v>257.10000000000002</v>
      </c>
      <c r="C5" s="39">
        <v>265.043199380749</v>
      </c>
      <c r="D5" s="39">
        <v>252.02</v>
      </c>
      <c r="E5" s="39">
        <v>251.57</v>
      </c>
      <c r="F5" s="40">
        <v>275.11193523025003</v>
      </c>
      <c r="G5" s="40">
        <v>285.01</v>
      </c>
      <c r="H5" s="39">
        <v>285.20999999999998</v>
      </c>
      <c r="I5" s="41">
        <v>297.50445199052274</v>
      </c>
      <c r="J5" s="41">
        <v>310.7</v>
      </c>
      <c r="K5" s="50">
        <v>315.7</v>
      </c>
      <c r="L5" s="36"/>
      <c r="M5" s="10"/>
      <c r="N5" s="15"/>
      <c r="O5" s="16"/>
    </row>
    <row r="6" spans="1:15" x14ac:dyDescent="0.25">
      <c r="A6" s="42" t="s">
        <v>11</v>
      </c>
      <c r="B6" s="19">
        <v>128.1</v>
      </c>
      <c r="C6" s="19">
        <v>128.69053596558877</v>
      </c>
      <c r="D6" s="19">
        <v>128.06</v>
      </c>
      <c r="E6" s="19">
        <v>125.09</v>
      </c>
      <c r="F6" s="27">
        <v>138.32757887391668</v>
      </c>
      <c r="G6" s="27">
        <v>140.47</v>
      </c>
      <c r="H6" s="19">
        <v>141.52000000000001</v>
      </c>
      <c r="I6" s="14">
        <v>143.81216620221224</v>
      </c>
      <c r="J6" s="14">
        <v>150.6</v>
      </c>
      <c r="K6" s="51">
        <v>156</v>
      </c>
      <c r="N6" s="17"/>
      <c r="O6" s="18"/>
    </row>
    <row r="7" spans="1:15" x14ac:dyDescent="0.25">
      <c r="A7" s="42" t="s">
        <v>12</v>
      </c>
      <c r="B7" s="19">
        <v>129.1</v>
      </c>
      <c r="C7" s="19">
        <v>136.35266341516024</v>
      </c>
      <c r="D7" s="19">
        <v>123.96</v>
      </c>
      <c r="E7" s="19">
        <v>126.47</v>
      </c>
      <c r="F7" s="27">
        <v>136.78435635633335</v>
      </c>
      <c r="G7" s="27">
        <v>144.55000000000001</v>
      </c>
      <c r="H7" s="19">
        <v>143.69999999999999</v>
      </c>
      <c r="I7" s="14">
        <v>153.69228578831053</v>
      </c>
      <c r="J7" s="14">
        <v>160.19999999999999</v>
      </c>
      <c r="K7" s="51">
        <v>159.69999999999999</v>
      </c>
      <c r="N7" s="17"/>
      <c r="O7" s="18"/>
    </row>
    <row r="8" spans="1:15" x14ac:dyDescent="0.25">
      <c r="A8" s="43" t="s">
        <v>13</v>
      </c>
      <c r="B8" s="19">
        <v>238.8</v>
      </c>
      <c r="C8" s="19">
        <v>245.79027598074899</v>
      </c>
      <c r="D8" s="19">
        <v>234.8</v>
      </c>
      <c r="E8" s="19">
        <v>235.22</v>
      </c>
      <c r="F8" s="27">
        <v>251.98080397225004</v>
      </c>
      <c r="G8" s="27">
        <v>259.60000000000002</v>
      </c>
      <c r="H8" s="19">
        <v>263.14</v>
      </c>
      <c r="I8" s="14">
        <v>274.47920697032276</v>
      </c>
      <c r="J8" s="14">
        <v>285.3</v>
      </c>
      <c r="K8" s="51">
        <v>288</v>
      </c>
      <c r="N8" s="17"/>
      <c r="O8" s="18"/>
    </row>
    <row r="9" spans="1:15" x14ac:dyDescent="0.25">
      <c r="A9" s="44" t="s">
        <v>11</v>
      </c>
      <c r="B9" s="19">
        <v>122.2</v>
      </c>
      <c r="C9" s="19">
        <v>122.69714896558877</v>
      </c>
      <c r="D9" s="19">
        <v>122.34</v>
      </c>
      <c r="E9" s="19">
        <v>119.56</v>
      </c>
      <c r="F9" s="27">
        <v>128.74305480191668</v>
      </c>
      <c r="G9" s="27">
        <v>131.16</v>
      </c>
      <c r="H9" s="19">
        <v>133.41999999999999</v>
      </c>
      <c r="I9" s="14">
        <v>135.89127090921224</v>
      </c>
      <c r="J9" s="14">
        <v>142</v>
      </c>
      <c r="K9" s="52">
        <v>147.69999999999999</v>
      </c>
      <c r="L9" s="19"/>
      <c r="M9" s="14"/>
      <c r="N9" s="17"/>
      <c r="O9" s="18"/>
    </row>
    <row r="10" spans="1:15" x14ac:dyDescent="0.25">
      <c r="A10" s="44" t="s">
        <v>12</v>
      </c>
      <c r="B10" s="19">
        <v>116.6</v>
      </c>
      <c r="C10" s="19">
        <v>123.09312701516023</v>
      </c>
      <c r="D10" s="19">
        <v>112.53</v>
      </c>
      <c r="E10" s="19">
        <v>115.66</v>
      </c>
      <c r="F10" s="27">
        <v>123.23774917033334</v>
      </c>
      <c r="G10" s="27">
        <v>128.44</v>
      </c>
      <c r="H10" s="19">
        <v>129.71</v>
      </c>
      <c r="I10" s="14">
        <v>138.58793606111053</v>
      </c>
      <c r="J10" s="14">
        <v>143.30000000000001</v>
      </c>
      <c r="K10" s="51">
        <v>140.4</v>
      </c>
      <c r="L10" s="19"/>
      <c r="M10" s="14"/>
      <c r="N10" s="17"/>
      <c r="O10" s="18"/>
    </row>
    <row r="11" spans="1:15" x14ac:dyDescent="0.25">
      <c r="A11" s="43" t="s">
        <v>14</v>
      </c>
      <c r="B11" s="19">
        <f t="shared" ref="B11" si="0">B12+B13</f>
        <v>40.04</v>
      </c>
      <c r="C11" s="19">
        <v>43.294899460000003</v>
      </c>
      <c r="D11" s="19">
        <v>42.86</v>
      </c>
      <c r="E11" s="19">
        <v>38.520000000000003</v>
      </c>
      <c r="F11" s="14">
        <v>43.772138537000004</v>
      </c>
      <c r="G11" s="14">
        <v>46.97</v>
      </c>
      <c r="H11" s="19">
        <v>43.06</v>
      </c>
      <c r="I11" s="14">
        <v>47.748372977399995</v>
      </c>
      <c r="J11" s="14">
        <v>51.3</v>
      </c>
      <c r="K11" s="51">
        <v>50.9</v>
      </c>
      <c r="L11" s="19"/>
      <c r="M11" s="14"/>
      <c r="N11" s="17"/>
      <c r="O11" s="18"/>
    </row>
    <row r="12" spans="1:15" x14ac:dyDescent="0.25">
      <c r="A12" s="44" t="s">
        <v>11</v>
      </c>
      <c r="B12" s="19">
        <v>29.79</v>
      </c>
      <c r="C12" s="19">
        <v>31.200389540000003</v>
      </c>
      <c r="D12" s="19">
        <v>30.94</v>
      </c>
      <c r="E12" s="19">
        <v>28.15</v>
      </c>
      <c r="F12" s="14">
        <v>32.440262664999999</v>
      </c>
      <c r="G12" s="14">
        <v>34</v>
      </c>
      <c r="H12" s="19">
        <v>31.38</v>
      </c>
      <c r="I12" s="14">
        <v>33.614764972399996</v>
      </c>
      <c r="J12" s="14">
        <v>36.700000000000003</v>
      </c>
      <c r="K12" s="51">
        <v>35.9</v>
      </c>
      <c r="L12" s="19"/>
      <c r="M12" s="14"/>
      <c r="N12" s="17"/>
      <c r="O12" s="18"/>
    </row>
    <row r="13" spans="1:15" x14ac:dyDescent="0.25">
      <c r="A13" s="44" t="s">
        <v>12</v>
      </c>
      <c r="B13" s="19">
        <v>10.25</v>
      </c>
      <c r="C13" s="19">
        <v>12.09450992</v>
      </c>
      <c r="D13" s="19">
        <v>11.92</v>
      </c>
      <c r="E13" s="19">
        <v>10.37</v>
      </c>
      <c r="F13" s="14">
        <v>11.331875872000001</v>
      </c>
      <c r="G13" s="14">
        <v>12.94</v>
      </c>
      <c r="H13" s="19">
        <v>11.67</v>
      </c>
      <c r="I13" s="14">
        <v>14.133608004999997</v>
      </c>
      <c r="J13" s="14">
        <v>14.6</v>
      </c>
      <c r="K13" s="52">
        <v>15</v>
      </c>
      <c r="L13" s="19"/>
      <c r="M13" s="14"/>
      <c r="N13" s="17"/>
      <c r="O13" s="18"/>
    </row>
    <row r="14" spans="1:15" x14ac:dyDescent="0.25">
      <c r="A14" s="43" t="s">
        <v>15</v>
      </c>
      <c r="B14" s="19">
        <v>18.3</v>
      </c>
      <c r="C14" s="19">
        <v>19.2529234</v>
      </c>
      <c r="D14" s="19">
        <v>17.149999999999999</v>
      </c>
      <c r="E14" s="19">
        <v>16.350000000000001</v>
      </c>
      <c r="F14" s="14">
        <v>23.131131257999996</v>
      </c>
      <c r="G14" s="14">
        <v>25.42</v>
      </c>
      <c r="H14" s="19">
        <v>22.08</v>
      </c>
      <c r="I14" s="14">
        <v>23.025245020199996</v>
      </c>
      <c r="J14" s="14">
        <v>25.5</v>
      </c>
      <c r="K14" s="51">
        <v>27.7</v>
      </c>
      <c r="L14" s="19"/>
      <c r="M14" s="14"/>
      <c r="N14" s="17"/>
      <c r="O14" s="18"/>
    </row>
    <row r="15" spans="1:15" x14ac:dyDescent="0.25">
      <c r="A15" s="44" t="s">
        <v>11</v>
      </c>
      <c r="B15" s="19">
        <v>5.9</v>
      </c>
      <c r="C15" s="19">
        <v>5.9933869999999985</v>
      </c>
      <c r="D15" s="19">
        <v>5.73</v>
      </c>
      <c r="E15" s="19">
        <v>5.53</v>
      </c>
      <c r="F15" s="14">
        <v>9.5845240719999971</v>
      </c>
      <c r="G15" s="14">
        <v>9.31</v>
      </c>
      <c r="H15" s="19">
        <v>8.09</v>
      </c>
      <c r="I15" s="14">
        <v>7.9208952929999992</v>
      </c>
      <c r="J15" s="14">
        <v>8.6</v>
      </c>
      <c r="K15" s="51">
        <v>8.4</v>
      </c>
      <c r="L15" s="19"/>
      <c r="M15" s="14"/>
      <c r="N15" s="17"/>
      <c r="O15" s="18"/>
    </row>
    <row r="16" spans="1:15" x14ac:dyDescent="0.25">
      <c r="A16" s="44" t="s">
        <v>12</v>
      </c>
      <c r="B16" s="19">
        <v>12.4</v>
      </c>
      <c r="C16" s="19">
        <v>13.2595364</v>
      </c>
      <c r="D16" s="19">
        <v>11.42</v>
      </c>
      <c r="E16" s="19">
        <v>10.82</v>
      </c>
      <c r="F16" s="14">
        <v>13.6</v>
      </c>
      <c r="G16" s="14">
        <v>16.11</v>
      </c>
      <c r="H16" s="19">
        <v>13.98</v>
      </c>
      <c r="I16" s="14">
        <v>15.104349727199997</v>
      </c>
      <c r="J16" s="14">
        <v>16.8</v>
      </c>
      <c r="K16" s="51">
        <v>19.3</v>
      </c>
      <c r="L16" s="19"/>
      <c r="M16" s="14"/>
      <c r="N16" s="17"/>
      <c r="O16" s="18"/>
    </row>
    <row r="17" spans="1:15" x14ac:dyDescent="0.25">
      <c r="A17" s="43" t="s">
        <v>16</v>
      </c>
      <c r="B17" s="19">
        <v>105.2</v>
      </c>
      <c r="C17" s="19">
        <v>106.64554362074901</v>
      </c>
      <c r="D17" s="19">
        <v>105.48</v>
      </c>
      <c r="E17" s="19">
        <v>104.41</v>
      </c>
      <c r="F17" s="14">
        <v>109.69843320025001</v>
      </c>
      <c r="G17" s="14">
        <v>112.76</v>
      </c>
      <c r="H17" s="19">
        <v>116.48</v>
      </c>
      <c r="I17" s="14">
        <v>118.87031933092277</v>
      </c>
      <c r="J17" s="14">
        <v>124.4</v>
      </c>
      <c r="K17" s="52">
        <v>130.30000000000001</v>
      </c>
      <c r="L17" s="19"/>
      <c r="M17" s="14"/>
      <c r="N17" s="17"/>
      <c r="O17" s="18"/>
    </row>
    <row r="18" spans="1:15" x14ac:dyDescent="0.25">
      <c r="A18" s="44" t="s">
        <v>11</v>
      </c>
      <c r="B18" s="19">
        <v>92.4</v>
      </c>
      <c r="C18" s="19">
        <v>91.496759425588763</v>
      </c>
      <c r="D18" s="19">
        <v>91.39</v>
      </c>
      <c r="E18" s="19">
        <v>91.41</v>
      </c>
      <c r="F18" s="14">
        <v>96.302792136916679</v>
      </c>
      <c r="G18" s="14">
        <v>97.14</v>
      </c>
      <c r="H18" s="19">
        <v>102.04</v>
      </c>
      <c r="I18" s="14">
        <v>102.27650593681224</v>
      </c>
      <c r="J18" s="14">
        <v>105.2</v>
      </c>
      <c r="K18" s="51">
        <v>111.8</v>
      </c>
      <c r="L18" s="19"/>
      <c r="M18" s="14"/>
      <c r="N18" s="17"/>
      <c r="O18" s="18"/>
    </row>
    <row r="19" spans="1:15" x14ac:dyDescent="0.25">
      <c r="A19" s="44" t="s">
        <v>12</v>
      </c>
      <c r="B19" s="19">
        <v>12.9</v>
      </c>
      <c r="C19" s="19">
        <v>15.148784195160252</v>
      </c>
      <c r="D19" s="19">
        <v>14.09</v>
      </c>
      <c r="E19" s="19">
        <v>13</v>
      </c>
      <c r="F19" s="14">
        <v>13.395641063333336</v>
      </c>
      <c r="G19" s="14">
        <v>15.62</v>
      </c>
      <c r="H19" s="19">
        <v>14.44</v>
      </c>
      <c r="I19" s="14">
        <v>16.593813394110523</v>
      </c>
      <c r="J19" s="14">
        <v>19.2</v>
      </c>
      <c r="K19" s="51">
        <v>18.5</v>
      </c>
      <c r="L19" s="19"/>
      <c r="M19" s="14"/>
      <c r="N19" s="17"/>
      <c r="O19" s="18"/>
    </row>
    <row r="20" spans="1:15" x14ac:dyDescent="0.25">
      <c r="A20" s="43" t="s">
        <v>17</v>
      </c>
      <c r="B20" s="19">
        <v>93.5</v>
      </c>
      <c r="C20" s="19">
        <v>95.849832899999996</v>
      </c>
      <c r="D20" s="19">
        <v>86.53</v>
      </c>
      <c r="E20" s="19">
        <v>92.29</v>
      </c>
      <c r="F20" s="14">
        <v>98.510232235000004</v>
      </c>
      <c r="G20" s="14">
        <v>99.87</v>
      </c>
      <c r="H20" s="19">
        <v>103.6</v>
      </c>
      <c r="I20" s="14">
        <v>107.86051466200001</v>
      </c>
      <c r="J20" s="14">
        <v>109.6</v>
      </c>
      <c r="K20" s="51">
        <v>106.8</v>
      </c>
      <c r="L20" s="10"/>
      <c r="M20" s="10"/>
      <c r="N20" s="10"/>
      <c r="O20" s="10"/>
    </row>
    <row r="21" spans="1:15" x14ac:dyDescent="0.25">
      <c r="A21" s="43" t="s">
        <v>18</v>
      </c>
      <c r="B21" s="19">
        <v>5.3</v>
      </c>
      <c r="C21" s="19">
        <v>5.5418059999999993</v>
      </c>
      <c r="D21" s="19">
        <v>5.45</v>
      </c>
      <c r="E21" s="19">
        <v>4.24</v>
      </c>
      <c r="F21" s="14">
        <v>4.5679012000000006</v>
      </c>
      <c r="G21" s="14">
        <v>4.8</v>
      </c>
      <c r="H21" s="19">
        <v>3.48</v>
      </c>
      <c r="I21" s="14">
        <v>4.7721050279999995</v>
      </c>
      <c r="J21" s="14">
        <v>4.7826801449221552</v>
      </c>
      <c r="K21" s="52">
        <v>4.2</v>
      </c>
      <c r="L21" s="10"/>
      <c r="M21" s="10"/>
      <c r="N21" s="10"/>
      <c r="O21" s="10"/>
    </row>
    <row r="22" spans="1:15" x14ac:dyDescent="0.25">
      <c r="A22" s="44" t="s">
        <v>11</v>
      </c>
      <c r="B22" s="19">
        <v>2.8</v>
      </c>
      <c r="C22" s="19">
        <v>2.3925459999999994</v>
      </c>
      <c r="D22" s="19">
        <v>2.2999999999999998</v>
      </c>
      <c r="E22" s="19">
        <v>1.82</v>
      </c>
      <c r="F22" s="14">
        <v>1.9643580000000003</v>
      </c>
      <c r="G22" s="14">
        <v>2.27</v>
      </c>
      <c r="H22" s="19">
        <v>1.74</v>
      </c>
      <c r="I22" s="14">
        <v>1.696970353</v>
      </c>
      <c r="J22" s="14">
        <v>2</v>
      </c>
      <c r="K22" s="51">
        <v>1.6</v>
      </c>
      <c r="L22" s="10"/>
      <c r="M22" s="10"/>
      <c r="N22" s="10"/>
      <c r="O22" s="10"/>
    </row>
    <row r="23" spans="1:15" x14ac:dyDescent="0.25">
      <c r="A23" s="44" t="s">
        <v>12</v>
      </c>
      <c r="B23" s="19">
        <v>2.4</v>
      </c>
      <c r="C23" s="19">
        <v>3.1492600000000004</v>
      </c>
      <c r="D23" s="19">
        <v>3.15</v>
      </c>
      <c r="E23" s="19">
        <v>2.42</v>
      </c>
      <c r="F23" s="14">
        <v>2.6035432000000003</v>
      </c>
      <c r="G23" s="14">
        <v>2.5299999999999998</v>
      </c>
      <c r="H23" s="19">
        <v>1.74</v>
      </c>
      <c r="I23" s="14">
        <v>3.0751346749999997</v>
      </c>
      <c r="J23" s="14">
        <v>2.8</v>
      </c>
      <c r="K23" s="51">
        <v>2.6</v>
      </c>
      <c r="L23" s="10"/>
      <c r="M23" s="10"/>
      <c r="N23" s="10"/>
      <c r="O23" s="10"/>
    </row>
    <row r="24" spans="1:15" x14ac:dyDescent="0.25">
      <c r="A24" s="45" t="s">
        <v>19</v>
      </c>
      <c r="B24" s="19">
        <v>8.6999999999999993</v>
      </c>
      <c r="C24" s="19">
        <v>9.2500850000000003</v>
      </c>
      <c r="D24" s="19">
        <v>9.18</v>
      </c>
      <c r="E24" s="19">
        <v>8.07</v>
      </c>
      <c r="F24" s="14">
        <v>9.7298635999999998</v>
      </c>
      <c r="G24" s="14">
        <v>9.2100000000000009</v>
      </c>
      <c r="H24" s="19">
        <v>8.66</v>
      </c>
      <c r="I24" s="14">
        <v>10.362598849000001</v>
      </c>
      <c r="J24" s="14">
        <v>10.9</v>
      </c>
      <c r="K24" s="51">
        <v>9.6</v>
      </c>
      <c r="L24" s="10"/>
      <c r="M24" s="10"/>
      <c r="N24" s="10"/>
      <c r="O24" s="10"/>
    </row>
    <row r="25" spans="1:15" x14ac:dyDescent="0.25">
      <c r="A25" s="43" t="s">
        <v>20</v>
      </c>
      <c r="B25" s="19">
        <v>22.3</v>
      </c>
      <c r="C25" s="19">
        <v>24.259451520000002</v>
      </c>
      <c r="D25" s="19">
        <v>24.17</v>
      </c>
      <c r="E25" s="19">
        <v>22.57</v>
      </c>
      <c r="F25" s="14">
        <v>25.899866339999999</v>
      </c>
      <c r="G25" s="14">
        <v>28.75</v>
      </c>
      <c r="H25" s="19">
        <v>27.72</v>
      </c>
      <c r="I25" s="14">
        <v>28.765966876399997</v>
      </c>
      <c r="J25" s="14">
        <v>31.6</v>
      </c>
      <c r="K25" s="52">
        <v>33.6</v>
      </c>
      <c r="L25" s="10"/>
      <c r="M25" s="10"/>
      <c r="N25" s="10"/>
      <c r="O25" s="10"/>
    </row>
    <row r="26" spans="1:15" x14ac:dyDescent="0.25">
      <c r="A26" s="45" t="s">
        <v>21</v>
      </c>
      <c r="B26" s="19">
        <v>3</v>
      </c>
      <c r="C26" s="19">
        <v>3.1743989999999993</v>
      </c>
      <c r="D26" s="19">
        <v>2.81</v>
      </c>
      <c r="E26" s="19">
        <v>2.56</v>
      </c>
      <c r="F26" s="14">
        <v>4.8732405399999994</v>
      </c>
      <c r="G26" s="14">
        <v>4.29</v>
      </c>
      <c r="H26" s="19">
        <v>3.32</v>
      </c>
      <c r="I26" s="14">
        <v>3.8917393869999994</v>
      </c>
      <c r="J26" s="14">
        <v>4.2830587137914033</v>
      </c>
      <c r="K26" s="51">
        <v>4.3</v>
      </c>
      <c r="L26" s="10"/>
      <c r="M26" s="10"/>
      <c r="N26" s="10"/>
      <c r="O26" s="10"/>
    </row>
    <row r="27" spans="1:15" x14ac:dyDescent="0.25">
      <c r="A27" s="45" t="s">
        <v>22</v>
      </c>
      <c r="B27" s="19">
        <v>8.8000000000000007</v>
      </c>
      <c r="C27" s="19">
        <v>9.5263004000000002</v>
      </c>
      <c r="D27" s="19">
        <v>7.33</v>
      </c>
      <c r="E27" s="19">
        <v>7.06</v>
      </c>
      <c r="F27" s="14">
        <v>9.3775574079999995</v>
      </c>
      <c r="G27" s="14">
        <v>11.38</v>
      </c>
      <c r="H27" s="19">
        <v>9.94</v>
      </c>
      <c r="I27" s="14">
        <v>11.078495179999999</v>
      </c>
      <c r="J27" s="14">
        <v>11.9</v>
      </c>
      <c r="K27" s="51">
        <v>13.8</v>
      </c>
      <c r="L27" s="10"/>
      <c r="M27" s="10"/>
      <c r="N27" s="10"/>
      <c r="O27" s="10"/>
    </row>
    <row r="28" spans="1:15" x14ac:dyDescent="0.25">
      <c r="A28" s="43" t="s">
        <v>23</v>
      </c>
      <c r="B28" s="19">
        <v>30.9</v>
      </c>
      <c r="C28" s="19">
        <v>32.749391570454549</v>
      </c>
      <c r="D28" s="19">
        <v>27.510999999999999</v>
      </c>
      <c r="E28" s="19">
        <v>25.25</v>
      </c>
      <c r="F28" s="14">
        <v>31.275637459999995</v>
      </c>
      <c r="G28" s="14">
        <v>31.46</v>
      </c>
      <c r="H28" s="19">
        <v>31.521999999999998</v>
      </c>
      <c r="I28" s="14">
        <v>33.219311244365102</v>
      </c>
      <c r="J28" s="14">
        <v>35.9</v>
      </c>
      <c r="K28" s="51">
        <v>37.700000000000003</v>
      </c>
      <c r="L28" s="10"/>
      <c r="M28" s="10"/>
      <c r="N28" s="10"/>
      <c r="O28" s="10"/>
    </row>
    <row r="29" spans="1:15" x14ac:dyDescent="0.25">
      <c r="A29" s="44" t="s">
        <v>11</v>
      </c>
      <c r="B29" s="19">
        <v>20.8</v>
      </c>
      <c r="C29" s="19">
        <v>22.611814320454549</v>
      </c>
      <c r="D29" s="19">
        <v>19.189</v>
      </c>
      <c r="E29" s="19">
        <v>16.8</v>
      </c>
      <c r="F29" s="14">
        <v>21.525664849999995</v>
      </c>
      <c r="G29" s="14">
        <v>21.01</v>
      </c>
      <c r="H29" s="19">
        <v>20.675999999999998</v>
      </c>
      <c r="I29" s="14">
        <v>22.247393766999998</v>
      </c>
      <c r="J29" s="14">
        <v>23.7</v>
      </c>
      <c r="K29" s="52">
        <v>23.9</v>
      </c>
      <c r="L29" s="10"/>
      <c r="M29" s="10"/>
      <c r="N29" s="10"/>
      <c r="O29" s="10"/>
    </row>
    <row r="30" spans="1:15" x14ac:dyDescent="0.25">
      <c r="A30" s="44" t="s">
        <v>12</v>
      </c>
      <c r="B30" s="19">
        <v>10.199999999999999</v>
      </c>
      <c r="C30" s="19">
        <v>10.137577249999998</v>
      </c>
      <c r="D30" s="19">
        <v>8.3209999999999997</v>
      </c>
      <c r="E30" s="19">
        <v>8.57</v>
      </c>
      <c r="F30" s="14">
        <v>9.7620000000000005</v>
      </c>
      <c r="G30" s="14">
        <v>10.45</v>
      </c>
      <c r="H30" s="19">
        <v>10.846</v>
      </c>
      <c r="I30" s="14">
        <v>10.9719174773651</v>
      </c>
      <c r="J30" s="14">
        <v>12.2</v>
      </c>
      <c r="K30" s="51">
        <v>13.8</v>
      </c>
      <c r="L30" s="10"/>
      <c r="M30" s="10"/>
      <c r="N30" s="10"/>
      <c r="O30" s="10"/>
    </row>
    <row r="31" spans="1:15" x14ac:dyDescent="0.25">
      <c r="A31" s="43" t="s">
        <v>24</v>
      </c>
      <c r="B31" s="19">
        <v>4.7</v>
      </c>
      <c r="C31" s="19">
        <v>9.7138999999999989</v>
      </c>
      <c r="D31" s="19">
        <v>7.4020000000000001</v>
      </c>
      <c r="E31" s="19">
        <v>6.7333292</v>
      </c>
      <c r="F31" s="14">
        <v>7.4615332500000005</v>
      </c>
      <c r="G31" s="14">
        <v>9.25</v>
      </c>
      <c r="H31" s="19">
        <v>6.7270000000000003</v>
      </c>
      <c r="I31" s="14">
        <v>9.952023123</v>
      </c>
      <c r="J31" s="14">
        <v>10.2098654154602</v>
      </c>
      <c r="K31" s="51">
        <v>10.1</v>
      </c>
      <c r="L31" s="10"/>
      <c r="M31" s="10"/>
      <c r="N31" s="10"/>
      <c r="O31" s="10"/>
    </row>
    <row r="32" spans="1:15" x14ac:dyDescent="0.25">
      <c r="A32" s="44" t="s">
        <v>11</v>
      </c>
      <c r="B32" s="19">
        <v>3.2</v>
      </c>
      <c r="C32" s="19">
        <v>8.0579599999999996</v>
      </c>
      <c r="D32" s="19">
        <v>5.93</v>
      </c>
      <c r="E32" s="19">
        <v>5.3675046000000002</v>
      </c>
      <c r="F32" s="14">
        <v>6.0476415000000001</v>
      </c>
      <c r="G32" s="14">
        <v>7.59</v>
      </c>
      <c r="H32" s="19">
        <v>5.3869999999999996</v>
      </c>
      <c r="I32" s="14">
        <v>8.3889503029999997</v>
      </c>
      <c r="J32" s="14">
        <v>8.5</v>
      </c>
      <c r="K32" s="51">
        <v>8.4</v>
      </c>
      <c r="L32" s="10"/>
      <c r="M32" s="10"/>
      <c r="N32" s="10"/>
      <c r="O32" s="10"/>
    </row>
    <row r="33" spans="1:15" x14ac:dyDescent="0.25">
      <c r="A33" s="44" t="s">
        <v>12</v>
      </c>
      <c r="B33" s="19">
        <v>1.5</v>
      </c>
      <c r="C33" s="19">
        <v>1.65594</v>
      </c>
      <c r="D33" s="19">
        <v>1.4710000000000001</v>
      </c>
      <c r="E33" s="19">
        <v>1.3658245999999998</v>
      </c>
      <c r="F33" s="14">
        <v>1.4138917499999999</v>
      </c>
      <c r="G33" s="14">
        <v>1.66</v>
      </c>
      <c r="H33" s="19">
        <v>1.34</v>
      </c>
      <c r="I33" s="14">
        <v>1.5630728199999999</v>
      </c>
      <c r="J33" s="14">
        <v>1.6534943516342799</v>
      </c>
      <c r="K33" s="52">
        <v>1.7</v>
      </c>
      <c r="L33" s="10"/>
      <c r="M33" s="10"/>
      <c r="N33" s="10"/>
      <c r="O33" s="10"/>
    </row>
    <row r="34" spans="1:15" x14ac:dyDescent="0.25">
      <c r="A34" s="43" t="s">
        <v>25</v>
      </c>
      <c r="B34" s="19">
        <v>8</v>
      </c>
      <c r="C34" s="19">
        <v>7.8766512500000001</v>
      </c>
      <c r="D34" s="19">
        <v>6.28</v>
      </c>
      <c r="E34" s="19">
        <v>6.79</v>
      </c>
      <c r="F34" s="14">
        <v>7.9172348600000024</v>
      </c>
      <c r="G34" s="14">
        <v>8.43</v>
      </c>
      <c r="H34" s="19">
        <v>9.2560000000000002</v>
      </c>
      <c r="I34" s="14">
        <v>9.1236387303651103</v>
      </c>
      <c r="J34" s="14">
        <v>10.199999999999999</v>
      </c>
      <c r="K34" s="51">
        <v>11.7</v>
      </c>
      <c r="L34" s="10"/>
      <c r="M34" s="10"/>
      <c r="N34" s="10"/>
      <c r="O34" s="10"/>
    </row>
    <row r="35" spans="1:15" x14ac:dyDescent="0.25">
      <c r="A35" s="43" t="s">
        <v>26</v>
      </c>
      <c r="B35" s="19">
        <v>341.2</v>
      </c>
      <c r="C35" s="19">
        <v>352.14182934000007</v>
      </c>
      <c r="D35" s="19">
        <v>362.33</v>
      </c>
      <c r="E35" s="19">
        <v>348.44</v>
      </c>
      <c r="F35" s="14">
        <v>306.06874029999994</v>
      </c>
      <c r="G35" s="14">
        <v>379.9</v>
      </c>
      <c r="H35" s="19">
        <v>405.416</v>
      </c>
      <c r="I35" s="14">
        <v>370.50030411419999</v>
      </c>
      <c r="J35" s="14">
        <v>405.4</v>
      </c>
      <c r="K35" s="51">
        <v>431.8</v>
      </c>
      <c r="L35" s="10"/>
      <c r="M35" s="10"/>
      <c r="N35" s="10"/>
      <c r="O35" s="10"/>
    </row>
    <row r="36" spans="1:15" x14ac:dyDescent="0.25">
      <c r="A36" s="43" t="s">
        <v>27</v>
      </c>
      <c r="B36" s="19">
        <v>34.200000000000003</v>
      </c>
      <c r="C36" s="19">
        <v>35.902000000000001</v>
      </c>
      <c r="D36" s="19">
        <v>34.799999999999997</v>
      </c>
      <c r="E36" s="19">
        <v>30</v>
      </c>
      <c r="F36" s="14">
        <v>32.577405882352949</v>
      </c>
      <c r="G36" s="14">
        <v>32.799999999999997</v>
      </c>
      <c r="H36" s="19">
        <v>28.042000000000002</v>
      </c>
      <c r="I36" s="14">
        <v>36.064999999999998</v>
      </c>
      <c r="J36" s="14">
        <v>35.200000000000003</v>
      </c>
      <c r="K36" s="51">
        <v>31.2</v>
      </c>
      <c r="L36" s="10"/>
      <c r="M36" s="10"/>
      <c r="N36" s="10"/>
      <c r="O36" s="10"/>
    </row>
    <row r="37" spans="1:15" x14ac:dyDescent="0.25">
      <c r="A37" s="43" t="s">
        <v>28</v>
      </c>
      <c r="B37" s="19">
        <v>10.9</v>
      </c>
      <c r="C37" s="19">
        <v>11.690160000000001</v>
      </c>
      <c r="D37" s="19">
        <v>11.125999999999999</v>
      </c>
      <c r="E37" s="19">
        <v>10.52</v>
      </c>
      <c r="F37" s="14">
        <v>10.962400000000001</v>
      </c>
      <c r="G37" s="14">
        <v>10.029999999999999</v>
      </c>
      <c r="H37" s="19">
        <v>9.82</v>
      </c>
      <c r="I37" s="14">
        <v>9.8767659499999993</v>
      </c>
      <c r="J37" s="14">
        <v>9.4</v>
      </c>
      <c r="K37" s="52">
        <v>10.3</v>
      </c>
      <c r="L37" s="10"/>
      <c r="M37" s="10"/>
      <c r="N37" s="10"/>
      <c r="O37" s="10"/>
    </row>
    <row r="38" spans="1:15" x14ac:dyDescent="0.25">
      <c r="A38" s="44" t="s">
        <v>29</v>
      </c>
      <c r="B38" s="19">
        <v>10.3</v>
      </c>
      <c r="C38" s="19">
        <v>11.083273999999999</v>
      </c>
      <c r="D38" s="19">
        <v>10.61</v>
      </c>
      <c r="E38" s="19">
        <v>9.94</v>
      </c>
      <c r="F38" s="14">
        <v>10.432254</v>
      </c>
      <c r="G38" s="14">
        <v>9.59</v>
      </c>
      <c r="H38" s="19">
        <v>9.4969999999999999</v>
      </c>
      <c r="I38" s="14">
        <v>9.44578647777778</v>
      </c>
      <c r="J38" s="14">
        <v>9</v>
      </c>
      <c r="K38" s="51">
        <v>9.9</v>
      </c>
      <c r="L38" s="10"/>
      <c r="M38" s="10"/>
      <c r="N38" s="10"/>
      <c r="O38" s="10"/>
    </row>
    <row r="39" spans="1:15" x14ac:dyDescent="0.25">
      <c r="A39" s="44" t="s">
        <v>30</v>
      </c>
      <c r="B39" s="19">
        <v>0.6</v>
      </c>
      <c r="C39" s="19">
        <v>0.60688599999999993</v>
      </c>
      <c r="D39" s="19">
        <v>0.50800000000000001</v>
      </c>
      <c r="E39" s="19">
        <v>0.57999999999999996</v>
      </c>
      <c r="F39" s="14">
        <v>0.53014600000000001</v>
      </c>
      <c r="G39" s="14">
        <v>0.44</v>
      </c>
      <c r="H39" s="19">
        <v>0.32300000000000001</v>
      </c>
      <c r="I39" s="14">
        <v>0.43097947222222199</v>
      </c>
      <c r="J39" s="14">
        <v>0.43481328047088502</v>
      </c>
      <c r="K39" s="51">
        <v>0.4</v>
      </c>
      <c r="L39" s="10"/>
      <c r="M39" s="10"/>
      <c r="N39" s="10"/>
      <c r="O39" s="10"/>
    </row>
    <row r="40" spans="1:15" x14ac:dyDescent="0.25">
      <c r="A40" s="43" t="s">
        <v>31</v>
      </c>
      <c r="B40" s="19"/>
      <c r="C40" s="19"/>
      <c r="D40" s="19"/>
      <c r="E40" s="19"/>
      <c r="F40" s="14"/>
      <c r="G40" s="14"/>
      <c r="H40" s="19"/>
      <c r="I40" s="20"/>
      <c r="J40" s="14"/>
      <c r="K40" s="51"/>
      <c r="L40" s="10"/>
      <c r="M40" s="10"/>
      <c r="N40" s="10"/>
      <c r="O40" s="10"/>
    </row>
    <row r="41" spans="1:15" s="22" customFormat="1" x14ac:dyDescent="0.25">
      <c r="A41" s="44" t="s">
        <v>32</v>
      </c>
      <c r="B41" s="19">
        <v>1</v>
      </c>
      <c r="C41" s="19">
        <v>1.20878</v>
      </c>
      <c r="D41" s="19">
        <v>1.20878</v>
      </c>
      <c r="E41" s="19">
        <v>1.2330000000000001</v>
      </c>
      <c r="F41" s="14">
        <v>1.25</v>
      </c>
      <c r="G41" s="14">
        <v>1.325</v>
      </c>
      <c r="H41" s="19">
        <v>1.3500399999999999</v>
      </c>
      <c r="I41" s="14">
        <v>1.3608100000000001</v>
      </c>
      <c r="J41" s="14">
        <v>1.2830299999999999</v>
      </c>
      <c r="K41" s="52">
        <v>1.3</v>
      </c>
      <c r="L41" s="21"/>
      <c r="M41" s="21"/>
      <c r="N41" s="21"/>
      <c r="O41" s="21"/>
    </row>
    <row r="42" spans="1:15" x14ac:dyDescent="0.25">
      <c r="A42" s="44" t="s">
        <v>33</v>
      </c>
      <c r="B42" s="19">
        <v>0.3</v>
      </c>
      <c r="C42" s="19">
        <v>0.30449999999999999</v>
      </c>
      <c r="D42" s="19">
        <v>0.31819999999999998</v>
      </c>
      <c r="E42" s="19">
        <v>0.31819999999999998</v>
      </c>
      <c r="F42" s="14">
        <v>0.312</v>
      </c>
      <c r="G42" s="14">
        <v>0.316</v>
      </c>
      <c r="H42" s="19">
        <v>0.31950000000000001</v>
      </c>
      <c r="I42" s="23">
        <v>0.29799999999999999</v>
      </c>
      <c r="J42" s="23">
        <v>0.33400000000000002</v>
      </c>
      <c r="K42" s="51">
        <v>0.3</v>
      </c>
      <c r="L42" s="10"/>
      <c r="M42" s="10"/>
      <c r="N42" s="10"/>
      <c r="O42" s="10"/>
    </row>
    <row r="43" spans="1:15" x14ac:dyDescent="0.25">
      <c r="A43" s="44" t="s">
        <v>34</v>
      </c>
      <c r="B43" s="19">
        <v>0.9</v>
      </c>
      <c r="C43" s="19">
        <v>0.77400000000000002</v>
      </c>
      <c r="D43" s="19">
        <v>0.64500000000000002</v>
      </c>
      <c r="E43" s="19">
        <v>0.56200000000000006</v>
      </c>
      <c r="F43" s="14">
        <v>0.69099999999999995</v>
      </c>
      <c r="G43" s="14">
        <v>0.69399999999999995</v>
      </c>
      <c r="H43" s="19">
        <v>0.65100000000000002</v>
      </c>
      <c r="I43" s="14">
        <v>0.71199999999999997</v>
      </c>
      <c r="J43" s="14">
        <v>0.71499999999999997</v>
      </c>
      <c r="K43" s="51">
        <v>0.8</v>
      </c>
      <c r="L43" s="10"/>
      <c r="M43" s="10"/>
      <c r="N43" s="10"/>
      <c r="O43" s="10"/>
    </row>
    <row r="44" spans="1:15" x14ac:dyDescent="0.25">
      <c r="A44" s="46" t="s">
        <v>35</v>
      </c>
      <c r="B44" s="24">
        <v>45.3</v>
      </c>
      <c r="C44" s="24">
        <v>41.555</v>
      </c>
      <c r="D44" s="24">
        <v>48</v>
      </c>
      <c r="E44" s="24">
        <v>43.41</v>
      </c>
      <c r="F44" s="25">
        <v>48.604999999999997</v>
      </c>
      <c r="G44" s="24">
        <v>51.31</v>
      </c>
      <c r="H44" s="24">
        <v>50.19</v>
      </c>
      <c r="I44" s="25">
        <v>48.561928121000001</v>
      </c>
      <c r="J44" s="25">
        <v>56.2</v>
      </c>
      <c r="K44" s="53">
        <v>53.6</v>
      </c>
      <c r="L44" s="21"/>
      <c r="M44" s="21"/>
      <c r="N44" s="21"/>
      <c r="O44" s="21"/>
    </row>
    <row r="45" spans="1:15" x14ac:dyDescent="0.25">
      <c r="A45" s="55" t="s">
        <v>41</v>
      </c>
      <c r="B45" s="55"/>
      <c r="C45" s="55"/>
      <c r="D45" s="55"/>
      <c r="E45" s="55"/>
      <c r="F45" s="55"/>
      <c r="G45" s="55"/>
      <c r="H45" s="55"/>
      <c r="I45" s="55"/>
      <c r="J45" s="55"/>
      <c r="K45" s="37"/>
      <c r="L45" s="37"/>
      <c r="M45" s="37"/>
      <c r="N45" s="37"/>
      <c r="O45" s="21"/>
    </row>
    <row r="46" spans="1:15" x14ac:dyDescent="0.25">
      <c r="A46" s="26" t="s">
        <v>36</v>
      </c>
      <c r="B46" s="27"/>
      <c r="C46" s="19"/>
      <c r="D46" s="19"/>
      <c r="E46" s="19"/>
      <c r="F46" s="14"/>
      <c r="G46" s="19"/>
      <c r="H46" s="19"/>
      <c r="I46" s="14"/>
      <c r="J46" s="10"/>
      <c r="K46" s="10"/>
      <c r="L46" s="10"/>
      <c r="M46" s="10"/>
      <c r="N46" s="10"/>
      <c r="O46" s="10"/>
    </row>
    <row r="47" spans="1:15" x14ac:dyDescent="0.25">
      <c r="A47" s="28" t="s">
        <v>37</v>
      </c>
      <c r="B47" s="29"/>
      <c r="C47" s="29"/>
      <c r="E47" s="30"/>
      <c r="F47" s="10"/>
      <c r="G47" s="10"/>
      <c r="H47" s="31"/>
      <c r="I47" s="10"/>
      <c r="J47" s="10"/>
      <c r="K47" s="10"/>
      <c r="L47" s="10"/>
      <c r="M47" s="10"/>
      <c r="N47" s="10"/>
      <c r="O47" s="10"/>
    </row>
    <row r="48" spans="1:15" x14ac:dyDescent="0.25">
      <c r="A48" s="28" t="s">
        <v>48</v>
      </c>
      <c r="B48" s="29"/>
      <c r="C48" s="29"/>
      <c r="D48" s="29"/>
      <c r="E48" s="30"/>
      <c r="F48" s="10"/>
      <c r="G48" s="10"/>
      <c r="H48" s="31"/>
      <c r="I48" s="10"/>
      <c r="J48" s="10"/>
      <c r="K48" s="10"/>
      <c r="L48" s="10"/>
      <c r="M48" s="10"/>
      <c r="N48" s="10"/>
      <c r="O48" s="10"/>
    </row>
    <row r="49" spans="1:15" x14ac:dyDescent="0.25">
      <c r="A49" s="32" t="s">
        <v>47</v>
      </c>
      <c r="C49" s="29" t="s">
        <v>38</v>
      </c>
      <c r="D49" s="29"/>
      <c r="E49" s="30"/>
      <c r="F49" s="10"/>
      <c r="G49" s="10"/>
      <c r="H49" s="31"/>
      <c r="I49" s="10"/>
      <c r="J49" s="10"/>
      <c r="K49" s="10"/>
      <c r="L49" s="10"/>
      <c r="M49" s="10"/>
      <c r="N49" s="10"/>
      <c r="O49" s="10"/>
    </row>
    <row r="50" spans="1:15" x14ac:dyDescent="0.25">
      <c r="A50" s="32" t="s">
        <v>46</v>
      </c>
      <c r="B50" s="32"/>
      <c r="C50" s="32"/>
      <c r="D50" s="32"/>
      <c r="E50" s="32"/>
      <c r="F50" s="32"/>
      <c r="G50" s="32"/>
      <c r="H50" s="31"/>
      <c r="I50" s="10"/>
      <c r="J50" s="10"/>
      <c r="K50" s="10"/>
      <c r="L50" s="10"/>
      <c r="M50" s="10"/>
      <c r="N50" s="10"/>
      <c r="O50" s="10"/>
    </row>
    <row r="51" spans="1:15" x14ac:dyDescent="0.25">
      <c r="A51" s="33" t="s">
        <v>45</v>
      </c>
      <c r="B51" s="32"/>
      <c r="C51" s="32"/>
      <c r="D51" s="32"/>
      <c r="E51" s="30"/>
      <c r="F51" s="10"/>
      <c r="G51" s="10"/>
      <c r="H51" s="31"/>
      <c r="I51" s="10"/>
      <c r="J51" s="10"/>
      <c r="K51" s="10"/>
      <c r="L51" s="10"/>
      <c r="M51" s="10"/>
      <c r="N51" s="10"/>
      <c r="O51" s="10"/>
    </row>
    <row r="52" spans="1:15" x14ac:dyDescent="0.25">
      <c r="A52" s="34" t="s">
        <v>44</v>
      </c>
      <c r="B52" s="56"/>
      <c r="C52" s="56"/>
      <c r="D52" s="56"/>
      <c r="E52" s="56"/>
      <c r="F52" s="10"/>
      <c r="G52" s="10"/>
      <c r="H52" s="31"/>
      <c r="I52" s="10"/>
      <c r="J52" s="10"/>
      <c r="K52" s="10"/>
      <c r="L52" s="10"/>
      <c r="M52" s="10"/>
      <c r="N52" s="10"/>
      <c r="O52" s="10"/>
    </row>
    <row r="53" spans="1:15" x14ac:dyDescent="0.25">
      <c r="A53" s="33" t="s">
        <v>43</v>
      </c>
      <c r="C53" s="29"/>
      <c r="D53" s="29"/>
      <c r="E53" s="30"/>
      <c r="F53" s="10"/>
      <c r="G53" s="10"/>
      <c r="H53" s="31"/>
      <c r="I53" s="10"/>
      <c r="J53" s="10"/>
      <c r="K53" s="10"/>
      <c r="L53" s="10"/>
      <c r="M53" s="10"/>
      <c r="N53" s="10"/>
      <c r="O53" s="10"/>
    </row>
    <row r="54" spans="1:15" x14ac:dyDescent="0.25">
      <c r="A54" s="33" t="s">
        <v>42</v>
      </c>
      <c r="B54" s="1"/>
      <c r="C54" s="1"/>
      <c r="D54" s="35"/>
      <c r="E54" s="30"/>
      <c r="F54" s="10"/>
      <c r="G54" s="10"/>
      <c r="H54" s="31"/>
      <c r="I54" s="10"/>
      <c r="J54" s="10"/>
      <c r="K54" s="10"/>
      <c r="L54" s="10"/>
      <c r="M54" s="10"/>
      <c r="N54" s="10"/>
      <c r="O54" s="10"/>
    </row>
    <row r="55" spans="1:15" x14ac:dyDescent="0.25">
      <c r="E55" s="30"/>
      <c r="F55" s="10"/>
      <c r="G55" s="10"/>
      <c r="H55" s="31"/>
      <c r="I55" s="10"/>
      <c r="J55" s="10"/>
      <c r="K55" s="10"/>
      <c r="L55" s="10"/>
      <c r="M55" s="10"/>
      <c r="N55" s="10"/>
      <c r="O55" s="10"/>
    </row>
    <row r="56" spans="1:15" x14ac:dyDescent="0.25">
      <c r="E56" s="30"/>
      <c r="F56" s="10"/>
      <c r="G56" s="10"/>
      <c r="H56" s="31"/>
      <c r="I56" s="10"/>
      <c r="J56" s="10"/>
      <c r="K56" s="10"/>
      <c r="L56" s="10"/>
      <c r="M56" s="10"/>
      <c r="N56" s="10"/>
      <c r="O56" s="10"/>
    </row>
    <row r="57" spans="1:15" x14ac:dyDescent="0.25">
      <c r="E57" s="30"/>
      <c r="F57" s="10"/>
      <c r="G57" s="10"/>
      <c r="H57" s="31"/>
      <c r="I57" s="10"/>
      <c r="J57" s="10"/>
      <c r="K57" s="10"/>
      <c r="L57" s="10"/>
      <c r="M57" s="10"/>
      <c r="N57" s="10"/>
      <c r="O57" s="10"/>
    </row>
    <row r="58" spans="1:15" x14ac:dyDescent="0.25">
      <c r="E58" s="30"/>
      <c r="F58" s="10"/>
      <c r="G58" s="10"/>
      <c r="H58" s="31"/>
      <c r="I58" s="10"/>
      <c r="J58" s="10"/>
      <c r="K58" s="10"/>
      <c r="L58" s="10"/>
      <c r="M58" s="10"/>
      <c r="N58" s="10"/>
      <c r="O58" s="10"/>
    </row>
    <row r="59" spans="1:15" x14ac:dyDescent="0.25">
      <c r="E59" s="30"/>
      <c r="F59" s="10"/>
      <c r="G59" s="10"/>
      <c r="H59" s="31"/>
      <c r="I59" s="10"/>
      <c r="J59" s="10"/>
      <c r="K59" s="10"/>
      <c r="L59" s="10"/>
      <c r="M59" s="10"/>
      <c r="N59" s="10"/>
      <c r="O59" s="10"/>
    </row>
    <row r="60" spans="1:15" x14ac:dyDescent="0.25">
      <c r="E60" s="30"/>
      <c r="F60" s="10"/>
      <c r="G60" s="10"/>
      <c r="H60" s="31"/>
      <c r="I60" s="10"/>
      <c r="J60" s="10"/>
      <c r="K60" s="10"/>
      <c r="L60" s="10"/>
      <c r="M60" s="10"/>
      <c r="N60" s="10"/>
      <c r="O60" s="10"/>
    </row>
    <row r="61" spans="1:15" x14ac:dyDescent="0.25">
      <c r="E61" s="30"/>
      <c r="F61" s="10"/>
      <c r="G61" s="10"/>
      <c r="H61" s="31"/>
      <c r="I61" s="10"/>
      <c r="J61" s="10"/>
      <c r="K61" s="10"/>
      <c r="L61" s="10"/>
      <c r="M61" s="10"/>
      <c r="N61" s="10"/>
      <c r="O61" s="10"/>
    </row>
    <row r="62" spans="1:15" x14ac:dyDescent="0.25">
      <c r="E62" s="30"/>
      <c r="F62" s="10"/>
      <c r="G62" s="10"/>
      <c r="H62" s="31"/>
      <c r="I62" s="10"/>
      <c r="J62" s="10"/>
      <c r="K62" s="10"/>
      <c r="L62" s="10"/>
      <c r="M62" s="10"/>
      <c r="N62" s="10"/>
      <c r="O62" s="10"/>
    </row>
    <row r="63" spans="1:15" x14ac:dyDescent="0.25">
      <c r="E63" s="30"/>
      <c r="F63" s="10"/>
      <c r="G63" s="10"/>
      <c r="H63" s="31"/>
      <c r="I63" s="10"/>
      <c r="J63" s="10"/>
      <c r="K63" s="10"/>
      <c r="L63" s="10"/>
      <c r="M63" s="10"/>
      <c r="N63" s="10"/>
      <c r="O63" s="10"/>
    </row>
    <row r="64" spans="1:15" x14ac:dyDescent="0.25">
      <c r="E64" s="30"/>
      <c r="F64" s="10"/>
      <c r="G64" s="10"/>
      <c r="H64" s="31"/>
      <c r="I64" s="10"/>
      <c r="J64" s="10"/>
      <c r="K64" s="10"/>
      <c r="L64" s="10"/>
      <c r="M64" s="10"/>
      <c r="N64" s="10"/>
      <c r="O64" s="10"/>
    </row>
    <row r="65" spans="5:15" x14ac:dyDescent="0.25">
      <c r="E65" s="30"/>
      <c r="F65" s="10"/>
      <c r="G65" s="10"/>
      <c r="H65" s="31"/>
      <c r="I65" s="10"/>
      <c r="J65" s="10"/>
      <c r="K65" s="10"/>
      <c r="L65" s="10"/>
      <c r="M65" s="10"/>
      <c r="N65" s="10"/>
      <c r="O65" s="10"/>
    </row>
    <row r="66" spans="5:15" x14ac:dyDescent="0.25">
      <c r="E66" s="30"/>
      <c r="F66" s="10"/>
      <c r="G66" s="10"/>
      <c r="H66" s="31"/>
      <c r="I66" s="10"/>
      <c r="J66" s="10"/>
      <c r="K66" s="10"/>
      <c r="L66" s="10"/>
      <c r="M66" s="10"/>
      <c r="N66" s="10"/>
      <c r="O66" s="10"/>
    </row>
    <row r="67" spans="5:15" x14ac:dyDescent="0.25">
      <c r="E67" s="30"/>
      <c r="F67" s="10"/>
      <c r="G67" s="10"/>
      <c r="H67" s="31"/>
      <c r="I67" s="10"/>
      <c r="J67" s="10"/>
      <c r="K67" s="10"/>
      <c r="L67" s="10"/>
      <c r="M67" s="10"/>
      <c r="N67" s="10"/>
      <c r="O67" s="10"/>
    </row>
    <row r="68" spans="5:15" x14ac:dyDescent="0.25">
      <c r="E68" s="30"/>
      <c r="F68" s="10"/>
      <c r="G68" s="10"/>
      <c r="H68" s="31"/>
      <c r="I68" s="10"/>
      <c r="J68" s="10"/>
      <c r="K68" s="10"/>
      <c r="L68" s="10"/>
      <c r="M68" s="10"/>
      <c r="N68" s="10"/>
      <c r="O68" s="10"/>
    </row>
    <row r="69" spans="5:15" x14ac:dyDescent="0.25">
      <c r="E69" s="30"/>
      <c r="F69" s="10"/>
      <c r="G69" s="10"/>
      <c r="H69" s="31"/>
      <c r="I69" s="10"/>
      <c r="J69" s="10"/>
      <c r="K69" s="10"/>
      <c r="L69" s="10"/>
      <c r="M69" s="10"/>
      <c r="N69" s="10"/>
      <c r="O69" s="10"/>
    </row>
    <row r="70" spans="5:15" x14ac:dyDescent="0.25">
      <c r="E70" s="30"/>
      <c r="F70" s="10"/>
      <c r="G70" s="10"/>
      <c r="H70" s="31"/>
      <c r="I70" s="10"/>
      <c r="J70" s="10"/>
      <c r="K70" s="10"/>
      <c r="L70" s="10"/>
      <c r="M70" s="10"/>
      <c r="N70" s="10"/>
      <c r="O70" s="10"/>
    </row>
    <row r="71" spans="5:15" x14ac:dyDescent="0.25">
      <c r="E71" s="30"/>
      <c r="F71" s="10"/>
      <c r="G71" s="10"/>
      <c r="H71" s="31"/>
      <c r="I71" s="10"/>
      <c r="J71" s="10"/>
      <c r="K71" s="10"/>
      <c r="L71" s="10"/>
      <c r="M71" s="10"/>
      <c r="N71" s="10"/>
      <c r="O71" s="10"/>
    </row>
    <row r="72" spans="5:15" x14ac:dyDescent="0.25">
      <c r="E72" s="30"/>
      <c r="F72" s="10"/>
      <c r="G72" s="10"/>
      <c r="H72" s="31"/>
      <c r="I72" s="10"/>
      <c r="J72" s="10"/>
      <c r="K72" s="10"/>
      <c r="L72" s="10"/>
      <c r="M72" s="10"/>
      <c r="N72" s="10"/>
      <c r="O72" s="10"/>
    </row>
    <row r="73" spans="5:15" x14ac:dyDescent="0.25">
      <c r="E73" s="30"/>
      <c r="F73" s="10"/>
      <c r="G73" s="10"/>
      <c r="H73" s="31"/>
      <c r="I73" s="10"/>
      <c r="J73" s="10"/>
      <c r="K73" s="10"/>
      <c r="L73" s="10"/>
      <c r="M73" s="10"/>
      <c r="N73" s="10"/>
      <c r="O73" s="10"/>
    </row>
    <row r="74" spans="5:15" x14ac:dyDescent="0.25">
      <c r="E74" s="30"/>
      <c r="F74" s="10"/>
      <c r="G74" s="10"/>
      <c r="H74" s="31"/>
      <c r="I74" s="10"/>
      <c r="J74" s="10"/>
      <c r="K74" s="10"/>
      <c r="L74" s="10"/>
      <c r="M74" s="10"/>
      <c r="N74" s="10"/>
      <c r="O74" s="10"/>
    </row>
    <row r="75" spans="5:15" x14ac:dyDescent="0.25">
      <c r="E75" s="30"/>
      <c r="F75" s="10"/>
      <c r="G75" s="10"/>
      <c r="H75" s="31"/>
      <c r="I75" s="10"/>
      <c r="J75" s="10"/>
      <c r="K75" s="10"/>
      <c r="L75" s="10"/>
      <c r="M75" s="10"/>
      <c r="N75" s="10"/>
      <c r="O75" s="10"/>
    </row>
    <row r="76" spans="5:15" x14ac:dyDescent="0.25">
      <c r="E76" s="30"/>
      <c r="F76" s="10"/>
      <c r="G76" s="10"/>
      <c r="H76" s="31"/>
      <c r="I76" s="10"/>
      <c r="J76" s="10"/>
      <c r="K76" s="10"/>
      <c r="L76" s="10"/>
      <c r="M76" s="10"/>
      <c r="N76" s="10"/>
      <c r="O76" s="10"/>
    </row>
    <row r="77" spans="5:15" x14ac:dyDescent="0.25">
      <c r="E77" s="30"/>
      <c r="F77" s="10"/>
      <c r="G77" s="10"/>
      <c r="H77" s="31"/>
      <c r="I77" s="10"/>
      <c r="J77" s="10"/>
      <c r="K77" s="10"/>
      <c r="L77" s="10"/>
      <c r="M77" s="10"/>
      <c r="N77" s="10"/>
      <c r="O77" s="10"/>
    </row>
    <row r="78" spans="5:15" x14ac:dyDescent="0.25">
      <c r="E78" s="30"/>
      <c r="F78" s="10"/>
      <c r="G78" s="10"/>
      <c r="H78" s="31"/>
      <c r="I78" s="10"/>
      <c r="J78" s="10"/>
      <c r="K78" s="10"/>
      <c r="L78" s="10"/>
      <c r="M78" s="10"/>
      <c r="N78" s="10"/>
      <c r="O78" s="10"/>
    </row>
    <row r="79" spans="5:15" x14ac:dyDescent="0.25">
      <c r="E79" s="30"/>
      <c r="F79" s="10"/>
      <c r="G79" s="10"/>
      <c r="H79" s="31"/>
      <c r="I79" s="10"/>
      <c r="J79" s="10"/>
      <c r="K79" s="10"/>
      <c r="L79" s="10"/>
      <c r="M79" s="10"/>
      <c r="N79" s="10"/>
      <c r="O79" s="10"/>
    </row>
    <row r="80" spans="5:15" x14ac:dyDescent="0.25">
      <c r="E80" s="30"/>
      <c r="F80" s="10"/>
      <c r="G80" s="10"/>
      <c r="H80" s="31"/>
      <c r="I80" s="10"/>
      <c r="J80" s="10"/>
      <c r="K80" s="10"/>
      <c r="L80" s="10"/>
      <c r="M80" s="10"/>
      <c r="N80" s="10"/>
      <c r="O80" s="10"/>
    </row>
    <row r="81" spans="5:15" x14ac:dyDescent="0.25">
      <c r="E81" s="30"/>
      <c r="F81" s="10"/>
      <c r="G81" s="10"/>
      <c r="H81" s="31"/>
      <c r="I81" s="10"/>
      <c r="J81" s="10"/>
      <c r="K81" s="10"/>
      <c r="L81" s="10"/>
      <c r="M81" s="10"/>
      <c r="N81" s="10"/>
      <c r="O81" s="10"/>
    </row>
    <row r="82" spans="5:15" x14ac:dyDescent="0.25">
      <c r="E82" s="30"/>
      <c r="F82" s="10"/>
      <c r="G82" s="10"/>
      <c r="H82" s="31"/>
      <c r="I82" s="10"/>
      <c r="J82" s="10"/>
      <c r="K82" s="10"/>
      <c r="L82" s="10"/>
      <c r="M82" s="10"/>
      <c r="N82" s="10"/>
      <c r="O82" s="10"/>
    </row>
    <row r="83" spans="5:15" x14ac:dyDescent="0.25">
      <c r="E83" s="30"/>
      <c r="F83" s="10"/>
      <c r="G83" s="10"/>
      <c r="H83" s="31"/>
      <c r="I83" s="10"/>
      <c r="J83" s="10"/>
      <c r="K83" s="10"/>
      <c r="L83" s="10"/>
      <c r="M83" s="10"/>
      <c r="N83" s="10"/>
      <c r="O83" s="10"/>
    </row>
    <row r="84" spans="5:15" x14ac:dyDescent="0.25">
      <c r="E84" s="30"/>
      <c r="F84" s="10"/>
      <c r="G84" s="10"/>
      <c r="H84" s="31"/>
      <c r="I84" s="10"/>
      <c r="J84" s="10"/>
      <c r="K84" s="10"/>
      <c r="L84" s="10"/>
      <c r="M84" s="10"/>
      <c r="N84" s="10"/>
      <c r="O84" s="10"/>
    </row>
    <row r="85" spans="5:15" x14ac:dyDescent="0.25">
      <c r="E85" s="30"/>
      <c r="F85" s="10"/>
      <c r="G85" s="10"/>
      <c r="H85" s="31"/>
      <c r="I85" s="10"/>
      <c r="J85" s="10"/>
      <c r="K85" s="10"/>
      <c r="L85" s="10"/>
      <c r="M85" s="10"/>
      <c r="N85" s="10"/>
      <c r="O85" s="10"/>
    </row>
    <row r="86" spans="5:15" x14ac:dyDescent="0.25">
      <c r="E86" s="30"/>
      <c r="F86" s="10"/>
      <c r="G86" s="10"/>
      <c r="H86" s="31"/>
      <c r="I86" s="10"/>
      <c r="J86" s="10"/>
      <c r="K86" s="10"/>
      <c r="L86" s="10"/>
      <c r="M86" s="10"/>
      <c r="N86" s="10"/>
      <c r="O86" s="10"/>
    </row>
    <row r="87" spans="5:15" x14ac:dyDescent="0.25">
      <c r="E87" s="30"/>
      <c r="F87" s="10"/>
      <c r="G87" s="10"/>
      <c r="H87" s="31"/>
      <c r="I87" s="10"/>
      <c r="J87" s="10"/>
      <c r="K87" s="10"/>
      <c r="L87" s="10"/>
      <c r="M87" s="10"/>
      <c r="N87" s="10"/>
      <c r="O87" s="10"/>
    </row>
    <row r="88" spans="5:15" x14ac:dyDescent="0.25">
      <c r="E88" s="30"/>
      <c r="F88" s="10"/>
      <c r="G88" s="10"/>
      <c r="H88" s="31"/>
      <c r="I88" s="10"/>
      <c r="J88" s="10"/>
      <c r="K88" s="10"/>
      <c r="L88" s="10"/>
      <c r="M88" s="10"/>
      <c r="N88" s="10"/>
      <c r="O88" s="10"/>
    </row>
    <row r="89" spans="5:15" x14ac:dyDescent="0.25">
      <c r="E89" s="30"/>
      <c r="F89" s="10"/>
      <c r="G89" s="10"/>
      <c r="H89" s="31"/>
      <c r="I89" s="10"/>
      <c r="J89" s="10"/>
      <c r="K89" s="10"/>
      <c r="L89" s="10"/>
      <c r="M89" s="10"/>
      <c r="N89" s="10"/>
      <c r="O89" s="10"/>
    </row>
    <row r="90" spans="5:15" x14ac:dyDescent="0.25">
      <c r="E90" s="30"/>
      <c r="F90" s="10"/>
      <c r="G90" s="10"/>
      <c r="H90" s="31"/>
      <c r="I90" s="10"/>
      <c r="J90" s="10"/>
      <c r="K90" s="10"/>
      <c r="L90" s="10"/>
      <c r="M90" s="10"/>
      <c r="N90" s="10"/>
      <c r="O90" s="10"/>
    </row>
    <row r="91" spans="5:15" x14ac:dyDescent="0.25">
      <c r="E91" s="30"/>
      <c r="F91" s="10"/>
      <c r="G91" s="10"/>
      <c r="H91" s="31"/>
      <c r="I91" s="10"/>
      <c r="J91" s="10"/>
      <c r="K91" s="10"/>
      <c r="L91" s="10"/>
      <c r="M91" s="10"/>
      <c r="N91" s="10"/>
      <c r="O91" s="10"/>
    </row>
    <row r="92" spans="5:15" x14ac:dyDescent="0.25">
      <c r="E92" s="30"/>
      <c r="F92" s="10"/>
      <c r="G92" s="10"/>
      <c r="H92" s="31"/>
      <c r="I92" s="10"/>
      <c r="J92" s="10"/>
      <c r="K92" s="10"/>
      <c r="L92" s="10"/>
      <c r="M92" s="10"/>
      <c r="N92" s="10"/>
      <c r="O92" s="10"/>
    </row>
    <row r="93" spans="5:15" x14ac:dyDescent="0.25">
      <c r="E93" s="30"/>
      <c r="F93" s="10"/>
      <c r="G93" s="10"/>
      <c r="H93" s="31"/>
      <c r="I93" s="10"/>
      <c r="J93" s="10"/>
      <c r="K93" s="10"/>
      <c r="L93" s="10"/>
      <c r="M93" s="10"/>
      <c r="N93" s="10"/>
      <c r="O93" s="10"/>
    </row>
    <row r="94" spans="5:15" x14ac:dyDescent="0.25">
      <c r="E94" s="30"/>
      <c r="F94" s="10"/>
      <c r="G94" s="10"/>
      <c r="H94" s="31"/>
      <c r="I94" s="10"/>
      <c r="J94" s="10"/>
      <c r="K94" s="10"/>
      <c r="L94" s="10"/>
      <c r="M94" s="10"/>
      <c r="N94" s="10"/>
      <c r="O94" s="10"/>
    </row>
    <row r="95" spans="5:15" x14ac:dyDescent="0.25">
      <c r="E95" s="30"/>
      <c r="F95" s="10"/>
      <c r="G95" s="10"/>
      <c r="H95" s="31"/>
      <c r="I95" s="10"/>
      <c r="J95" s="10"/>
      <c r="K95" s="10"/>
      <c r="L95" s="10"/>
      <c r="M95" s="10"/>
      <c r="N95" s="10"/>
      <c r="O95" s="10"/>
    </row>
    <row r="96" spans="5:15" x14ac:dyDescent="0.25">
      <c r="E96" s="30"/>
      <c r="F96" s="10"/>
      <c r="G96" s="10"/>
      <c r="H96" s="31"/>
      <c r="I96" s="10"/>
      <c r="J96" s="10"/>
      <c r="K96" s="10"/>
      <c r="L96" s="10"/>
      <c r="M96" s="10"/>
      <c r="N96" s="10"/>
      <c r="O96" s="10"/>
    </row>
    <row r="97" spans="5:15" x14ac:dyDescent="0.25">
      <c r="E97" s="30"/>
      <c r="F97" s="10"/>
      <c r="G97" s="10"/>
      <c r="H97" s="31"/>
      <c r="I97" s="10"/>
      <c r="J97" s="10"/>
      <c r="K97" s="10"/>
      <c r="L97" s="10"/>
      <c r="M97" s="10"/>
      <c r="N97" s="10"/>
      <c r="O97" s="10"/>
    </row>
    <row r="98" spans="5:15" x14ac:dyDescent="0.25">
      <c r="E98" s="30"/>
      <c r="F98" s="10"/>
      <c r="G98" s="10"/>
      <c r="H98" s="31"/>
      <c r="I98" s="10"/>
      <c r="J98" s="10"/>
      <c r="K98" s="10"/>
      <c r="L98" s="10"/>
      <c r="M98" s="10"/>
      <c r="N98" s="10"/>
      <c r="O98" s="10"/>
    </row>
    <row r="99" spans="5:15" x14ac:dyDescent="0.25">
      <c r="E99" s="30"/>
      <c r="F99" s="10"/>
      <c r="G99" s="10"/>
      <c r="H99" s="31"/>
      <c r="I99" s="10"/>
      <c r="J99" s="10"/>
      <c r="K99" s="10"/>
      <c r="L99" s="10"/>
      <c r="M99" s="10"/>
      <c r="N99" s="10"/>
      <c r="O99" s="10"/>
    </row>
    <row r="100" spans="5:15" x14ac:dyDescent="0.25">
      <c r="E100" s="30"/>
      <c r="F100" s="10"/>
      <c r="G100" s="10"/>
      <c r="H100" s="31"/>
      <c r="I100" s="10"/>
      <c r="J100" s="10"/>
      <c r="K100" s="10"/>
      <c r="L100" s="10"/>
      <c r="M100" s="10"/>
      <c r="N100" s="10"/>
      <c r="O100" s="10"/>
    </row>
    <row r="101" spans="5:15" x14ac:dyDescent="0.25">
      <c r="E101" s="30"/>
      <c r="F101" s="10"/>
      <c r="G101" s="10"/>
      <c r="H101" s="31"/>
      <c r="I101" s="10"/>
      <c r="J101" s="10"/>
      <c r="K101" s="10"/>
      <c r="L101" s="10"/>
      <c r="M101" s="10"/>
      <c r="N101" s="10"/>
      <c r="O101" s="10"/>
    </row>
    <row r="102" spans="5:15" x14ac:dyDescent="0.25">
      <c r="E102" s="30"/>
      <c r="F102" s="10"/>
      <c r="G102" s="10"/>
      <c r="H102" s="31"/>
      <c r="I102" s="10"/>
      <c r="J102" s="10"/>
      <c r="K102" s="10"/>
      <c r="L102" s="10"/>
      <c r="M102" s="10"/>
      <c r="N102" s="10"/>
      <c r="O102" s="10"/>
    </row>
    <row r="103" spans="5:15" x14ac:dyDescent="0.25">
      <c r="E103" s="30"/>
      <c r="F103" s="10"/>
      <c r="G103" s="10"/>
      <c r="H103" s="31"/>
      <c r="I103" s="10"/>
      <c r="J103" s="10"/>
      <c r="K103" s="10"/>
      <c r="L103" s="10"/>
      <c r="M103" s="10"/>
      <c r="N103" s="10"/>
      <c r="O103" s="10"/>
    </row>
    <row r="104" spans="5:15" x14ac:dyDescent="0.25">
      <c r="E104" s="30"/>
      <c r="F104" s="10"/>
      <c r="G104" s="10"/>
      <c r="H104" s="31"/>
      <c r="I104" s="10"/>
      <c r="J104" s="10"/>
      <c r="K104" s="10"/>
      <c r="L104" s="10"/>
      <c r="M104" s="10"/>
      <c r="N104" s="10"/>
      <c r="O104" s="10"/>
    </row>
    <row r="105" spans="5:15" x14ac:dyDescent="0.25">
      <c r="E105" s="30"/>
      <c r="F105" s="10"/>
      <c r="G105" s="10"/>
      <c r="H105" s="31"/>
      <c r="I105" s="10"/>
      <c r="J105" s="10"/>
      <c r="K105" s="10"/>
      <c r="L105" s="10"/>
      <c r="M105" s="10"/>
      <c r="N105" s="10"/>
      <c r="O105" s="10"/>
    </row>
    <row r="106" spans="5:15" x14ac:dyDescent="0.25">
      <c r="E106" s="30"/>
      <c r="F106" s="10"/>
      <c r="G106" s="10"/>
      <c r="H106" s="31"/>
      <c r="I106" s="10"/>
      <c r="J106" s="10"/>
      <c r="K106" s="10"/>
      <c r="L106" s="10"/>
      <c r="M106" s="10"/>
      <c r="N106" s="10"/>
      <c r="O106" s="10"/>
    </row>
    <row r="107" spans="5:15" x14ac:dyDescent="0.25">
      <c r="E107" s="30"/>
      <c r="F107" s="10"/>
      <c r="G107" s="10"/>
      <c r="H107" s="31"/>
      <c r="I107" s="10"/>
      <c r="J107" s="10"/>
      <c r="K107" s="10"/>
      <c r="L107" s="10"/>
      <c r="M107" s="10"/>
      <c r="N107" s="10"/>
      <c r="O107" s="10"/>
    </row>
    <row r="108" spans="5:15" x14ac:dyDescent="0.25">
      <c r="E108" s="30"/>
      <c r="F108" s="10"/>
      <c r="G108" s="10"/>
      <c r="H108" s="31"/>
      <c r="I108" s="10"/>
      <c r="J108" s="10"/>
      <c r="K108" s="10"/>
      <c r="L108" s="10"/>
      <c r="M108" s="10"/>
      <c r="N108" s="10"/>
      <c r="O108" s="10"/>
    </row>
    <row r="109" spans="5:15" x14ac:dyDescent="0.25">
      <c r="E109" s="30"/>
      <c r="F109" s="10"/>
      <c r="G109" s="10"/>
      <c r="H109" s="31"/>
      <c r="I109" s="10"/>
      <c r="J109" s="10"/>
      <c r="K109" s="10"/>
      <c r="L109" s="10"/>
      <c r="M109" s="10"/>
      <c r="N109" s="10"/>
      <c r="O109" s="10"/>
    </row>
    <row r="110" spans="5:15" x14ac:dyDescent="0.25">
      <c r="E110" s="30"/>
      <c r="F110" s="10"/>
      <c r="G110" s="10"/>
      <c r="H110" s="31"/>
      <c r="I110" s="10"/>
      <c r="J110" s="10"/>
      <c r="K110" s="10"/>
      <c r="L110" s="10"/>
      <c r="M110" s="10"/>
      <c r="N110" s="10"/>
      <c r="O110" s="10"/>
    </row>
    <row r="111" spans="5:15" x14ac:dyDescent="0.25">
      <c r="E111" s="30"/>
      <c r="F111" s="10"/>
      <c r="G111" s="10"/>
      <c r="H111" s="31"/>
      <c r="I111" s="10"/>
      <c r="J111" s="10"/>
      <c r="K111" s="10"/>
      <c r="L111" s="10"/>
      <c r="M111" s="10"/>
      <c r="N111" s="10"/>
      <c r="O111" s="10"/>
    </row>
    <row r="112" spans="5:15" x14ac:dyDescent="0.25">
      <c r="E112" s="30"/>
      <c r="F112" s="10"/>
      <c r="G112" s="10"/>
      <c r="H112" s="31"/>
      <c r="I112" s="10"/>
      <c r="J112" s="10"/>
      <c r="K112" s="10"/>
      <c r="L112" s="10"/>
      <c r="M112" s="10"/>
      <c r="N112" s="10"/>
      <c r="O112" s="10"/>
    </row>
    <row r="113" spans="5:15" x14ac:dyDescent="0.25">
      <c r="E113" s="30"/>
      <c r="F113" s="10"/>
      <c r="G113" s="10"/>
      <c r="H113" s="31"/>
      <c r="I113" s="10"/>
      <c r="J113" s="10"/>
      <c r="K113" s="10"/>
      <c r="L113" s="10"/>
      <c r="M113" s="10"/>
      <c r="N113" s="10"/>
      <c r="O113" s="10"/>
    </row>
    <row r="114" spans="5:15" x14ac:dyDescent="0.25">
      <c r="E114" s="30"/>
      <c r="F114" s="10"/>
      <c r="G114" s="10"/>
      <c r="H114" s="31"/>
      <c r="I114" s="10"/>
      <c r="J114" s="10"/>
      <c r="K114" s="10"/>
      <c r="L114" s="10"/>
      <c r="M114" s="10"/>
      <c r="N114" s="10"/>
      <c r="O114" s="10"/>
    </row>
    <row r="115" spans="5:15" x14ac:dyDescent="0.25">
      <c r="E115" s="30"/>
      <c r="F115" s="10"/>
      <c r="G115" s="10"/>
      <c r="H115" s="31"/>
      <c r="I115" s="10"/>
      <c r="J115" s="10"/>
      <c r="K115" s="10"/>
      <c r="L115" s="10"/>
      <c r="M115" s="10"/>
      <c r="N115" s="10"/>
      <c r="O115" s="10"/>
    </row>
    <row r="116" spans="5:15" x14ac:dyDescent="0.25">
      <c r="E116" s="30"/>
      <c r="F116" s="10"/>
      <c r="G116" s="10"/>
      <c r="H116" s="31"/>
      <c r="I116" s="10"/>
      <c r="J116" s="10"/>
      <c r="K116" s="10"/>
      <c r="L116" s="10"/>
      <c r="M116" s="10"/>
      <c r="N116" s="10"/>
      <c r="O116" s="10"/>
    </row>
    <row r="117" spans="5:15" x14ac:dyDescent="0.25">
      <c r="E117" s="30"/>
      <c r="F117" s="10"/>
      <c r="G117" s="10"/>
      <c r="H117" s="31"/>
      <c r="I117" s="10"/>
      <c r="J117" s="10"/>
      <c r="K117" s="10"/>
      <c r="L117" s="10"/>
      <c r="M117" s="10"/>
      <c r="N117" s="10"/>
      <c r="O117" s="10"/>
    </row>
    <row r="118" spans="5:15" x14ac:dyDescent="0.25">
      <c r="E118" s="30"/>
      <c r="F118" s="10"/>
      <c r="G118" s="10"/>
      <c r="H118" s="31"/>
      <c r="I118" s="10"/>
      <c r="J118" s="10"/>
      <c r="K118" s="10"/>
      <c r="L118" s="10"/>
      <c r="M118" s="10"/>
      <c r="N118" s="10"/>
      <c r="O118" s="10"/>
    </row>
    <row r="119" spans="5:15" x14ac:dyDescent="0.25">
      <c r="E119" s="30"/>
      <c r="F119" s="10"/>
      <c r="G119" s="10"/>
      <c r="H119" s="31"/>
      <c r="I119" s="10"/>
      <c r="J119" s="10"/>
      <c r="K119" s="10"/>
      <c r="L119" s="10"/>
      <c r="M119" s="10"/>
      <c r="N119" s="10"/>
      <c r="O119" s="10"/>
    </row>
    <row r="120" spans="5:15" x14ac:dyDescent="0.25">
      <c r="E120" s="30"/>
      <c r="F120" s="10"/>
      <c r="G120" s="10"/>
      <c r="H120" s="31"/>
      <c r="I120" s="10"/>
      <c r="J120" s="10"/>
      <c r="K120" s="10"/>
      <c r="L120" s="10"/>
      <c r="M120" s="10"/>
      <c r="N120" s="10"/>
      <c r="O120" s="10"/>
    </row>
    <row r="121" spans="5:15" x14ac:dyDescent="0.25">
      <c r="E121" s="30"/>
      <c r="F121" s="10"/>
      <c r="G121" s="10"/>
      <c r="H121" s="31"/>
      <c r="I121" s="10"/>
      <c r="J121" s="10"/>
      <c r="K121" s="10"/>
      <c r="L121" s="10"/>
      <c r="M121" s="10"/>
      <c r="N121" s="10"/>
      <c r="O121" s="10"/>
    </row>
    <row r="122" spans="5:15" x14ac:dyDescent="0.25">
      <c r="E122" s="30"/>
      <c r="F122" s="10"/>
      <c r="G122" s="10"/>
      <c r="H122" s="31"/>
      <c r="I122" s="10"/>
      <c r="J122" s="10"/>
      <c r="K122" s="10"/>
      <c r="L122" s="10"/>
      <c r="M122" s="10"/>
      <c r="N122" s="10"/>
      <c r="O122" s="10"/>
    </row>
    <row r="123" spans="5:15" x14ac:dyDescent="0.25">
      <c r="E123" s="30"/>
      <c r="F123" s="10"/>
      <c r="G123" s="10"/>
      <c r="H123" s="31"/>
      <c r="I123" s="10"/>
      <c r="J123" s="10"/>
      <c r="K123" s="10"/>
      <c r="L123" s="10"/>
      <c r="M123" s="10"/>
      <c r="N123" s="10"/>
      <c r="O123" s="10"/>
    </row>
    <row r="124" spans="5:15" x14ac:dyDescent="0.25">
      <c r="E124" s="30"/>
      <c r="F124" s="10"/>
      <c r="G124" s="10"/>
      <c r="H124" s="31"/>
      <c r="I124" s="10"/>
      <c r="J124" s="10"/>
      <c r="K124" s="10"/>
      <c r="L124" s="10"/>
      <c r="M124" s="10"/>
      <c r="N124" s="10"/>
      <c r="O124" s="10"/>
    </row>
    <row r="125" spans="5:15" x14ac:dyDescent="0.25">
      <c r="E125" s="30"/>
      <c r="F125" s="10"/>
      <c r="G125" s="10"/>
      <c r="H125" s="31"/>
      <c r="I125" s="10"/>
      <c r="J125" s="10"/>
      <c r="K125" s="10"/>
      <c r="L125" s="10"/>
      <c r="M125" s="10"/>
      <c r="N125" s="10"/>
      <c r="O125" s="10"/>
    </row>
    <row r="126" spans="5:15" x14ac:dyDescent="0.25">
      <c r="E126" s="30"/>
      <c r="F126" s="10"/>
      <c r="G126" s="10"/>
      <c r="H126" s="31"/>
      <c r="I126" s="10"/>
      <c r="J126" s="10"/>
      <c r="K126" s="10"/>
      <c r="L126" s="10"/>
      <c r="M126" s="10"/>
      <c r="N126" s="10"/>
      <c r="O126" s="10"/>
    </row>
    <row r="127" spans="5:15" x14ac:dyDescent="0.25">
      <c r="E127" s="30"/>
      <c r="F127" s="10"/>
      <c r="G127" s="10"/>
      <c r="H127" s="31"/>
      <c r="I127" s="10"/>
      <c r="J127" s="10"/>
      <c r="K127" s="10"/>
      <c r="L127" s="10"/>
      <c r="M127" s="10"/>
      <c r="N127" s="10"/>
      <c r="O127" s="10"/>
    </row>
    <row r="128" spans="5:15" x14ac:dyDescent="0.25">
      <c r="E128" s="30"/>
      <c r="F128" s="10"/>
      <c r="G128" s="10"/>
      <c r="H128" s="31"/>
      <c r="I128" s="10"/>
      <c r="J128" s="10"/>
      <c r="K128" s="10"/>
      <c r="L128" s="10"/>
      <c r="M128" s="10"/>
      <c r="N128" s="10"/>
      <c r="O128" s="10"/>
    </row>
    <row r="129" spans="5:15" x14ac:dyDescent="0.25">
      <c r="E129" s="30"/>
      <c r="F129" s="10"/>
      <c r="G129" s="10"/>
      <c r="H129" s="31"/>
      <c r="I129" s="10"/>
      <c r="J129" s="10"/>
      <c r="K129" s="10"/>
      <c r="L129" s="10"/>
      <c r="M129" s="10"/>
      <c r="N129" s="10"/>
      <c r="O129" s="10"/>
    </row>
    <row r="130" spans="5:15" x14ac:dyDescent="0.25">
      <c r="E130" s="30"/>
      <c r="F130" s="10"/>
      <c r="G130" s="10"/>
      <c r="H130" s="31"/>
      <c r="I130" s="10"/>
      <c r="J130" s="10"/>
      <c r="K130" s="10"/>
      <c r="L130" s="10"/>
      <c r="M130" s="10"/>
      <c r="N130" s="10"/>
      <c r="O130" s="10"/>
    </row>
    <row r="131" spans="5:15" x14ac:dyDescent="0.25">
      <c r="E131" s="30"/>
      <c r="F131" s="10"/>
      <c r="G131" s="10"/>
      <c r="H131" s="31"/>
      <c r="I131" s="10"/>
      <c r="J131" s="10"/>
      <c r="K131" s="10"/>
      <c r="L131" s="10"/>
      <c r="M131" s="10"/>
      <c r="N131" s="10"/>
      <c r="O131" s="10"/>
    </row>
    <row r="132" spans="5:15" x14ac:dyDescent="0.25">
      <c r="E132" s="30"/>
      <c r="F132" s="10"/>
      <c r="G132" s="10"/>
      <c r="H132" s="31"/>
      <c r="I132" s="10"/>
      <c r="J132" s="10"/>
      <c r="K132" s="10"/>
      <c r="L132" s="10"/>
      <c r="M132" s="10"/>
      <c r="N132" s="10"/>
      <c r="O132" s="10"/>
    </row>
    <row r="133" spans="5:15" x14ac:dyDescent="0.25">
      <c r="E133" s="30"/>
      <c r="F133" s="10"/>
      <c r="G133" s="10"/>
      <c r="H133" s="31"/>
      <c r="I133" s="10"/>
      <c r="J133" s="10"/>
      <c r="K133" s="10"/>
      <c r="L133" s="10"/>
      <c r="M133" s="10"/>
      <c r="N133" s="10"/>
      <c r="O133" s="10"/>
    </row>
    <row r="134" spans="5:15" x14ac:dyDescent="0.25">
      <c r="E134" s="30"/>
      <c r="F134" s="10"/>
      <c r="G134" s="10"/>
      <c r="H134" s="31"/>
      <c r="I134" s="10"/>
      <c r="J134" s="10"/>
      <c r="K134" s="10"/>
      <c r="L134" s="10"/>
      <c r="M134" s="10"/>
      <c r="N134" s="10"/>
      <c r="O134" s="10"/>
    </row>
    <row r="135" spans="5:15" x14ac:dyDescent="0.25">
      <c r="E135" s="30"/>
      <c r="F135" s="10"/>
      <c r="G135" s="10"/>
      <c r="H135" s="31"/>
      <c r="I135" s="10"/>
      <c r="J135" s="10"/>
      <c r="K135" s="10"/>
      <c r="L135" s="10"/>
      <c r="M135" s="10"/>
      <c r="N135" s="10"/>
      <c r="O135" s="10"/>
    </row>
    <row r="136" spans="5:15" x14ac:dyDescent="0.25">
      <c r="E136" s="30"/>
      <c r="F136" s="10"/>
      <c r="G136" s="10"/>
      <c r="H136" s="31"/>
      <c r="I136" s="10"/>
      <c r="J136" s="10"/>
      <c r="K136" s="10"/>
      <c r="L136" s="10"/>
      <c r="M136" s="10"/>
      <c r="N136" s="10"/>
      <c r="O136" s="10"/>
    </row>
    <row r="137" spans="5:15" x14ac:dyDescent="0.25">
      <c r="E137" s="30"/>
      <c r="F137" s="10"/>
      <c r="G137" s="10"/>
      <c r="H137" s="31"/>
      <c r="I137" s="10"/>
      <c r="J137" s="10"/>
      <c r="K137" s="10"/>
      <c r="L137" s="10"/>
      <c r="M137" s="10"/>
      <c r="N137" s="10"/>
      <c r="O137" s="10"/>
    </row>
    <row r="138" spans="5:15" x14ac:dyDescent="0.25">
      <c r="E138" s="30"/>
      <c r="F138" s="10"/>
      <c r="G138" s="10"/>
      <c r="H138" s="31"/>
      <c r="I138" s="10"/>
      <c r="J138" s="10"/>
      <c r="K138" s="10"/>
      <c r="L138" s="10"/>
      <c r="M138" s="10"/>
      <c r="N138" s="10"/>
      <c r="O138" s="10"/>
    </row>
    <row r="139" spans="5:15" x14ac:dyDescent="0.25">
      <c r="E139" s="30"/>
      <c r="F139" s="10"/>
      <c r="G139" s="10"/>
      <c r="H139" s="31"/>
      <c r="I139" s="10"/>
      <c r="J139" s="10"/>
      <c r="K139" s="10"/>
      <c r="L139" s="10"/>
      <c r="M139" s="10"/>
      <c r="N139" s="10"/>
      <c r="O139" s="10"/>
    </row>
    <row r="140" spans="5:15" x14ac:dyDescent="0.25">
      <c r="E140" s="30"/>
      <c r="F140" s="10"/>
      <c r="G140" s="10"/>
      <c r="H140" s="31"/>
      <c r="I140" s="10"/>
      <c r="J140" s="10"/>
      <c r="K140" s="10"/>
      <c r="L140" s="10"/>
      <c r="M140" s="10"/>
      <c r="N140" s="10"/>
      <c r="O140" s="10"/>
    </row>
    <row r="141" spans="5:15" x14ac:dyDescent="0.25">
      <c r="E141" s="30"/>
      <c r="F141" s="10"/>
      <c r="G141" s="10"/>
      <c r="H141" s="31"/>
      <c r="I141" s="10"/>
      <c r="J141" s="10"/>
      <c r="K141" s="10"/>
      <c r="L141" s="10"/>
      <c r="M141" s="10"/>
      <c r="N141" s="10"/>
      <c r="O141" s="10"/>
    </row>
    <row r="142" spans="5:15" x14ac:dyDescent="0.25">
      <c r="E142" s="30"/>
      <c r="F142" s="10"/>
      <c r="G142" s="10"/>
      <c r="H142" s="31"/>
      <c r="I142" s="10"/>
      <c r="J142" s="10"/>
      <c r="K142" s="10"/>
      <c r="L142" s="10"/>
      <c r="M142" s="10"/>
      <c r="N142" s="10"/>
      <c r="O142" s="10"/>
    </row>
    <row r="143" spans="5:15" x14ac:dyDescent="0.25">
      <c r="E143" s="30"/>
      <c r="F143" s="10"/>
      <c r="G143" s="10"/>
      <c r="H143" s="31"/>
      <c r="I143" s="10"/>
      <c r="J143" s="10"/>
      <c r="K143" s="10"/>
      <c r="L143" s="10"/>
      <c r="M143" s="10"/>
      <c r="N143" s="10"/>
      <c r="O143" s="10"/>
    </row>
    <row r="144" spans="5:15" x14ac:dyDescent="0.25">
      <c r="E144" s="30"/>
      <c r="F144" s="10"/>
      <c r="G144" s="10"/>
      <c r="H144" s="31"/>
      <c r="I144" s="10"/>
      <c r="J144" s="10"/>
      <c r="K144" s="10"/>
      <c r="L144" s="10"/>
      <c r="M144" s="10"/>
      <c r="N144" s="10"/>
      <c r="O144" s="10"/>
    </row>
    <row r="145" spans="5:15" x14ac:dyDescent="0.25">
      <c r="E145" s="30"/>
      <c r="F145" s="10"/>
      <c r="G145" s="10"/>
      <c r="H145" s="31"/>
      <c r="I145" s="10"/>
      <c r="J145" s="10"/>
      <c r="K145" s="10"/>
      <c r="L145" s="10"/>
      <c r="M145" s="10"/>
      <c r="N145" s="10"/>
      <c r="O145" s="10"/>
    </row>
    <row r="146" spans="5:15" x14ac:dyDescent="0.25">
      <c r="E146" s="30"/>
      <c r="F146" s="10"/>
      <c r="G146" s="10"/>
      <c r="H146" s="31"/>
      <c r="I146" s="10"/>
      <c r="J146" s="10"/>
      <c r="K146" s="10"/>
      <c r="L146" s="10"/>
      <c r="M146" s="10"/>
      <c r="N146" s="10"/>
      <c r="O146" s="10"/>
    </row>
    <row r="147" spans="5:15" x14ac:dyDescent="0.25">
      <c r="E147" s="30"/>
      <c r="F147" s="10"/>
      <c r="G147" s="10"/>
      <c r="H147" s="31"/>
      <c r="I147" s="10"/>
      <c r="J147" s="10"/>
      <c r="K147" s="10"/>
      <c r="L147" s="10"/>
      <c r="M147" s="10"/>
      <c r="N147" s="10"/>
      <c r="O147" s="10"/>
    </row>
    <row r="148" spans="5:15" x14ac:dyDescent="0.25">
      <c r="E148" s="30"/>
      <c r="F148" s="10"/>
      <c r="G148" s="10"/>
      <c r="H148" s="31"/>
      <c r="I148" s="10"/>
      <c r="J148" s="10"/>
      <c r="K148" s="10"/>
      <c r="L148" s="10"/>
      <c r="M148" s="10"/>
      <c r="N148" s="10"/>
      <c r="O148" s="10"/>
    </row>
    <row r="149" spans="5:15" x14ac:dyDescent="0.25">
      <c r="E149" s="30"/>
      <c r="F149" s="10"/>
      <c r="G149" s="10"/>
      <c r="H149" s="31"/>
      <c r="I149" s="10"/>
      <c r="J149" s="10"/>
      <c r="K149" s="10"/>
      <c r="L149" s="10"/>
      <c r="M149" s="10"/>
      <c r="N149" s="10"/>
      <c r="O149" s="10"/>
    </row>
    <row r="150" spans="5:15" x14ac:dyDescent="0.25">
      <c r="E150" s="30"/>
      <c r="F150" s="10"/>
      <c r="G150" s="10"/>
      <c r="H150" s="31"/>
      <c r="I150" s="10"/>
      <c r="J150" s="10"/>
      <c r="K150" s="10"/>
      <c r="L150" s="10"/>
      <c r="M150" s="10"/>
      <c r="N150" s="10"/>
      <c r="O150" s="10"/>
    </row>
    <row r="151" spans="5:15" x14ac:dyDescent="0.25">
      <c r="E151" s="30"/>
      <c r="F151" s="10"/>
      <c r="G151" s="10"/>
      <c r="H151" s="31"/>
      <c r="I151" s="10"/>
      <c r="J151" s="10"/>
      <c r="K151" s="10"/>
      <c r="L151" s="10"/>
      <c r="M151" s="10"/>
      <c r="N151" s="10"/>
      <c r="O151" s="10"/>
    </row>
    <row r="152" spans="5:15" x14ac:dyDescent="0.25">
      <c r="E152" s="30"/>
      <c r="F152" s="10"/>
      <c r="G152" s="10"/>
      <c r="H152" s="31"/>
      <c r="I152" s="10"/>
      <c r="J152" s="10"/>
      <c r="K152" s="10"/>
      <c r="L152" s="10"/>
      <c r="M152" s="10"/>
      <c r="N152" s="10"/>
      <c r="O152" s="10"/>
    </row>
    <row r="153" spans="5:15" x14ac:dyDescent="0.25">
      <c r="E153" s="30"/>
      <c r="F153" s="10"/>
      <c r="G153" s="10"/>
      <c r="H153" s="31"/>
      <c r="I153" s="10"/>
      <c r="J153" s="10"/>
      <c r="K153" s="10"/>
      <c r="L153" s="10"/>
      <c r="M153" s="10"/>
      <c r="N153" s="10"/>
      <c r="O153" s="10"/>
    </row>
    <row r="154" spans="5:15" x14ac:dyDescent="0.25">
      <c r="E154" s="30"/>
      <c r="F154" s="10"/>
      <c r="G154" s="10"/>
      <c r="H154" s="31"/>
      <c r="I154" s="10"/>
      <c r="J154" s="10"/>
      <c r="K154" s="10"/>
      <c r="L154" s="10"/>
      <c r="M154" s="10"/>
      <c r="N154" s="10"/>
      <c r="O154" s="10"/>
    </row>
    <row r="155" spans="5:15" x14ac:dyDescent="0.25">
      <c r="E155" s="30"/>
      <c r="F155" s="10"/>
      <c r="G155" s="10"/>
      <c r="H155" s="31"/>
      <c r="I155" s="10"/>
      <c r="J155" s="10"/>
      <c r="K155" s="10"/>
      <c r="L155" s="10"/>
      <c r="M155" s="10"/>
      <c r="N155" s="10"/>
      <c r="O155" s="10"/>
    </row>
    <row r="156" spans="5:15" x14ac:dyDescent="0.25">
      <c r="E156" s="30"/>
      <c r="F156" s="10"/>
      <c r="G156" s="10"/>
      <c r="H156" s="31"/>
      <c r="I156" s="10"/>
      <c r="J156" s="10"/>
      <c r="K156" s="10"/>
      <c r="L156" s="10"/>
      <c r="M156" s="10"/>
      <c r="N156" s="10"/>
      <c r="O156" s="10"/>
    </row>
    <row r="157" spans="5:15" x14ac:dyDescent="0.25">
      <c r="E157" s="30"/>
      <c r="F157" s="10"/>
      <c r="G157" s="10"/>
      <c r="H157" s="31"/>
      <c r="I157" s="10"/>
      <c r="J157" s="10"/>
      <c r="K157" s="10"/>
      <c r="L157" s="10"/>
      <c r="M157" s="10"/>
      <c r="N157" s="10"/>
      <c r="O157" s="10"/>
    </row>
    <row r="158" spans="5:15" x14ac:dyDescent="0.25">
      <c r="E158" s="30"/>
      <c r="F158" s="10"/>
      <c r="G158" s="10"/>
      <c r="H158" s="31"/>
      <c r="I158" s="10"/>
      <c r="J158" s="10"/>
      <c r="K158" s="10"/>
      <c r="L158" s="10"/>
      <c r="M158" s="10"/>
      <c r="N158" s="10"/>
      <c r="O158" s="10"/>
    </row>
    <row r="159" spans="5:15" x14ac:dyDescent="0.25">
      <c r="E159" s="30"/>
      <c r="F159" s="10"/>
      <c r="I159" s="10"/>
      <c r="J159" s="10"/>
      <c r="K159" s="10"/>
      <c r="L159" s="10"/>
      <c r="M159" s="10"/>
      <c r="N159" s="10"/>
      <c r="O159" s="10"/>
    </row>
    <row r="160" spans="5:15" x14ac:dyDescent="0.25">
      <c r="E160" s="30"/>
      <c r="F160" s="10"/>
      <c r="I160" s="10"/>
      <c r="J160" s="10"/>
      <c r="K160" s="10"/>
      <c r="L160" s="10"/>
      <c r="M160" s="10"/>
      <c r="N160" s="10"/>
      <c r="O160" s="10"/>
    </row>
    <row r="161" spans="5:15" x14ac:dyDescent="0.25">
      <c r="E161" s="30"/>
      <c r="F161" s="10"/>
      <c r="I161" s="10"/>
      <c r="J161" s="10"/>
      <c r="K161" s="10"/>
      <c r="L161" s="10"/>
      <c r="M161" s="10"/>
      <c r="N161" s="10"/>
      <c r="O161" s="10"/>
    </row>
    <row r="162" spans="5:15" x14ac:dyDescent="0.25">
      <c r="E162" s="30"/>
      <c r="F162" s="10"/>
      <c r="I162" s="10"/>
      <c r="J162" s="10"/>
      <c r="K162" s="10"/>
      <c r="L162" s="10"/>
      <c r="M162" s="10"/>
      <c r="N162" s="10"/>
      <c r="O162" s="10"/>
    </row>
    <row r="163" spans="5:15" x14ac:dyDescent="0.25">
      <c r="E163" s="30"/>
      <c r="F163" s="10"/>
      <c r="I163" s="10"/>
      <c r="J163" s="10"/>
      <c r="K163" s="10"/>
      <c r="L163" s="10"/>
      <c r="M163" s="10"/>
      <c r="N163" s="10"/>
      <c r="O163" s="10"/>
    </row>
    <row r="164" spans="5:15" x14ac:dyDescent="0.25">
      <c r="E164" s="30"/>
      <c r="F164" s="10"/>
      <c r="I164" s="10"/>
      <c r="J164" s="10"/>
      <c r="K164" s="10"/>
      <c r="L164" s="10"/>
      <c r="M164" s="10"/>
      <c r="N164" s="10"/>
      <c r="O164" s="10"/>
    </row>
    <row r="165" spans="5:15" x14ac:dyDescent="0.25">
      <c r="E165" s="30"/>
      <c r="F165" s="10"/>
      <c r="I165" s="10"/>
      <c r="J165" s="10"/>
      <c r="K165" s="10"/>
      <c r="L165" s="10"/>
      <c r="M165" s="10"/>
      <c r="N165" s="10"/>
      <c r="O165" s="10"/>
    </row>
    <row r="166" spans="5:15" x14ac:dyDescent="0.25">
      <c r="E166" s="30"/>
      <c r="F166" s="10"/>
      <c r="I166" s="10"/>
      <c r="J166" s="10"/>
      <c r="K166" s="10"/>
      <c r="L166" s="10"/>
      <c r="M166" s="10"/>
      <c r="N166" s="10"/>
      <c r="O166" s="10"/>
    </row>
    <row r="167" spans="5:15" x14ac:dyDescent="0.25">
      <c r="E167" s="30"/>
      <c r="F167" s="10"/>
      <c r="I167" s="10"/>
      <c r="J167" s="10"/>
      <c r="K167" s="10"/>
      <c r="L167" s="10"/>
      <c r="M167" s="10"/>
      <c r="N167" s="10"/>
      <c r="O167" s="10"/>
    </row>
    <row r="168" spans="5:15" x14ac:dyDescent="0.25">
      <c r="E168" s="30"/>
      <c r="F168" s="10"/>
      <c r="I168" s="10"/>
      <c r="J168" s="10"/>
      <c r="K168" s="10"/>
      <c r="L168" s="10"/>
      <c r="M168" s="10"/>
      <c r="N168" s="10"/>
      <c r="O168" s="10"/>
    </row>
    <row r="169" spans="5:15" x14ac:dyDescent="0.25">
      <c r="E169" s="30"/>
      <c r="F169" s="10"/>
      <c r="I169" s="10"/>
      <c r="J169" s="10"/>
      <c r="K169" s="10"/>
      <c r="L169" s="10"/>
      <c r="M169" s="10"/>
      <c r="N169" s="10"/>
      <c r="O169" s="10"/>
    </row>
    <row r="170" spans="5:15" x14ac:dyDescent="0.25">
      <c r="E170" s="30"/>
      <c r="F170" s="10"/>
      <c r="I170" s="10"/>
      <c r="J170" s="10"/>
      <c r="K170" s="10"/>
      <c r="L170" s="10"/>
      <c r="M170" s="10"/>
      <c r="N170" s="10"/>
      <c r="O170" s="10"/>
    </row>
    <row r="171" spans="5:15" x14ac:dyDescent="0.25">
      <c r="E171" s="30"/>
      <c r="F171" s="10"/>
      <c r="I171" s="10"/>
      <c r="J171" s="10"/>
      <c r="K171" s="10"/>
      <c r="L171" s="10"/>
      <c r="M171" s="10"/>
      <c r="N171" s="10"/>
      <c r="O171" s="10"/>
    </row>
    <row r="172" spans="5:15" x14ac:dyDescent="0.25">
      <c r="E172" s="30"/>
      <c r="F172" s="10"/>
      <c r="I172" s="10"/>
      <c r="J172" s="10"/>
      <c r="K172" s="10"/>
      <c r="L172" s="10"/>
      <c r="M172" s="10"/>
      <c r="N172" s="10"/>
      <c r="O172" s="10"/>
    </row>
    <row r="173" spans="5:15" x14ac:dyDescent="0.25">
      <c r="E173" s="30"/>
      <c r="F173" s="10"/>
      <c r="I173" s="10"/>
      <c r="J173" s="10"/>
      <c r="K173" s="10"/>
      <c r="L173" s="10"/>
      <c r="M173" s="10"/>
      <c r="N173" s="10"/>
      <c r="O173" s="10"/>
    </row>
    <row r="174" spans="5:15" x14ac:dyDescent="0.25">
      <c r="E174" s="30"/>
      <c r="F174" s="10"/>
      <c r="I174" s="10"/>
      <c r="J174" s="10"/>
      <c r="K174" s="10"/>
      <c r="L174" s="10"/>
      <c r="M174" s="10"/>
      <c r="N174" s="10"/>
      <c r="O174" s="10"/>
    </row>
    <row r="175" spans="5:15" x14ac:dyDescent="0.25">
      <c r="E175" s="30"/>
      <c r="F175" s="10"/>
      <c r="I175" s="10"/>
      <c r="J175" s="10"/>
      <c r="K175" s="10"/>
      <c r="L175" s="10"/>
      <c r="M175" s="10"/>
      <c r="N175" s="10"/>
      <c r="O175" s="10"/>
    </row>
    <row r="176" spans="5:15" x14ac:dyDescent="0.25">
      <c r="E176" s="30"/>
      <c r="F176" s="10"/>
      <c r="I176" s="10"/>
      <c r="J176" s="10"/>
      <c r="K176" s="10"/>
      <c r="L176" s="10"/>
      <c r="M176" s="10"/>
      <c r="N176" s="10"/>
      <c r="O176" s="10"/>
    </row>
    <row r="177" spans="5:15" x14ac:dyDescent="0.25">
      <c r="E177" s="30"/>
      <c r="F177" s="10"/>
      <c r="I177" s="10"/>
      <c r="J177" s="10"/>
      <c r="K177" s="10"/>
      <c r="L177" s="10"/>
      <c r="M177" s="10"/>
      <c r="N177" s="10"/>
      <c r="O177" s="10"/>
    </row>
    <row r="178" spans="5:15" x14ac:dyDescent="0.25">
      <c r="E178" s="30"/>
      <c r="F178" s="10"/>
      <c r="I178" s="10"/>
      <c r="J178" s="10"/>
      <c r="K178" s="10"/>
      <c r="L178" s="10"/>
      <c r="M178" s="10"/>
      <c r="N178" s="10"/>
      <c r="O178" s="10"/>
    </row>
    <row r="179" spans="5:15" x14ac:dyDescent="0.25">
      <c r="E179" s="30"/>
      <c r="F179" s="10"/>
      <c r="I179" s="10"/>
      <c r="J179" s="10"/>
      <c r="K179" s="10"/>
      <c r="L179" s="10"/>
      <c r="M179" s="10"/>
      <c r="N179" s="10"/>
      <c r="O179" s="10"/>
    </row>
  </sheetData>
  <mergeCells count="4">
    <mergeCell ref="A1:H1"/>
    <mergeCell ref="A45:J45"/>
    <mergeCell ref="B52:E5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HP</cp:lastModifiedBy>
  <dcterms:created xsi:type="dcterms:W3CDTF">2022-01-29T17:18:17Z</dcterms:created>
  <dcterms:modified xsi:type="dcterms:W3CDTF">2023-01-30T08:50:39Z</dcterms:modified>
</cp:coreProperties>
</file>